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ntigravity\DirfReceita\"/>
    </mc:Choice>
  </mc:AlternateContent>
  <xr:revisionPtr revIDLastSave="0" documentId="13_ncr:1_{757425BB-94A7-4F2B-90A5-7D4BD93E2E08}" xr6:coauthVersionLast="47" xr6:coauthVersionMax="47" xr10:uidLastSave="{00000000-0000-0000-0000-000000000000}"/>
  <bookViews>
    <workbookView xWindow="-120" yWindow="-120" windowWidth="25440" windowHeight="15390" firstSheet="1" activeTab="1" xr2:uid="{00000000-000D-0000-FFFF-FFFF00000000}"/>
  </bookViews>
  <sheets>
    <sheet name="ODONTO. JANEIRO A DEZEMBRO" sheetId="6" state="hidden" r:id="rId1"/>
    <sheet name="DadosCompleto" sheetId="12" r:id="rId2"/>
    <sheet name="SAUDE CONF. JAN A DEZEMBRO" sheetId="7" state="hidden" r:id="rId3"/>
  </sheets>
  <definedNames>
    <definedName name="_xlnm._FilterDatabase" localSheetId="0" hidden="1">'ODONTO. JANEIRO A DEZEMBRO'!$A$1:$A$246</definedName>
    <definedName name="_xlnm._FilterDatabase" localSheetId="2" hidden="1">'SAUDE CONF. JAN A DEZEMBRO'!$A$1:$A$770</definedName>
    <definedName name="DadosExternos_1" localSheetId="1" hidden="1">DadosCompleto!$A$1:$F$815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C63504-B7FA-4014-8CE7-552950CF1E0D}" keepAlive="1" name="Consulta - DadosCompleto" description="Conexão com a consulta 'DadosCompleto' na pasta de trabalho." type="5" refreshedVersion="8" background="1" saveData="1">
    <dbPr connection="Provider=Microsoft.Mashup.OleDb.1;Data Source=$Workbook$;Location=DadosCompleto;Extended Properties=&quot;&quot;" command="SELECT * FROM [DadosCompleto]"/>
  </connection>
  <connection id="2" xr16:uid="{B4942760-1EA5-40F3-AC11-3B6FF1B25D86}" keepAlive="1" name="Consulta - Mesclar11" description="Conexão com a consulta 'Mesclar1' na pasta de trabalho." type="5" refreshedVersion="8" background="1" saveData="1">
    <dbPr connection="Provider=Microsoft.Mashup.OleDb.1;Data Source=$Workbook$;Location=Mesclar1;Extended Properties=&quot;&quot;" command="SELECT * FROM [Mesclar1]"/>
  </connection>
  <connection id="3" xr16:uid="{835B681D-F071-457D-9FFB-3E97994330E3}" keepAlive="1" name="Consulta - Odonto" description="Conexão com a consulta 'Odonto' na pasta de trabalho." type="5" refreshedVersion="0" background="1">
    <dbPr connection="Provider=Microsoft.Mashup.OleDb.1;Data Source=$Workbook$;Location=Odonto;Extended Properties=&quot;&quot;" command="SELECT * FROM [Odonto]"/>
  </connection>
  <connection id="4" xr16:uid="{ED66FC08-EBF0-4E61-8701-3AFC65574FAB}" keepAlive="1" name="Consulta - Saude" description="Conexão com a consulta 'Saude' na pasta de trabalho." type="5" refreshedVersion="0" background="1">
    <dbPr connection="Provider=Microsoft.Mashup.OleDb.1;Data Source=$Workbook$;Location=Saude;Extended Properties=&quot;&quot;" command="SELECT * FROM [Saude]"/>
  </connection>
</connections>
</file>

<file path=xl/sharedStrings.xml><?xml version="1.0" encoding="utf-8"?>
<sst xmlns="http://schemas.openxmlformats.org/spreadsheetml/2006/main" count="6315" uniqueCount="2120">
  <si>
    <t>cpf</t>
  </si>
  <si>
    <t>TITULAR</t>
  </si>
  <si>
    <t>032701313-30</t>
  </si>
  <si>
    <t>EVANEIDA SOARES CARNEIRO</t>
  </si>
  <si>
    <t>CONJUGE</t>
  </si>
  <si>
    <t>022491323-99</t>
  </si>
  <si>
    <t>FRANCISCO GALDINO DE SOUSA JUNIOR</t>
  </si>
  <si>
    <t>000492363-42</t>
  </si>
  <si>
    <t>MARIA BERNADETE DE PAULA MOREIRA</t>
  </si>
  <si>
    <t>630106823-87</t>
  </si>
  <si>
    <t>CHARLES DUARTE DO NASCIMENTO</t>
  </si>
  <si>
    <t>FILHO(A)</t>
  </si>
  <si>
    <t>084986453-44</t>
  </si>
  <si>
    <t>BERNARDO MOREIRA DUARTE</t>
  </si>
  <si>
    <t>050751273-12</t>
  </si>
  <si>
    <t>ANA LIDIA CAVALCANTE DE AZEVEDO</t>
  </si>
  <si>
    <t>644166823-87</t>
  </si>
  <si>
    <t>GLAUCIA DE CASSIA GOMES DA SILVA</t>
  </si>
  <si>
    <t>793642843-72</t>
  </si>
  <si>
    <t>ROBERTO PINTO MOURA</t>
  </si>
  <si>
    <t>675811374-49</t>
  </si>
  <si>
    <t>CLEIDE FERREIRA SILVA</t>
  </si>
  <si>
    <t>110899795-33</t>
  </si>
  <si>
    <t>ISADORA DE OLIVEIRA SOUSA</t>
  </si>
  <si>
    <t>285829003-25</t>
  </si>
  <si>
    <t>CARLOS ALBERTO FERREIRA</t>
  </si>
  <si>
    <t>006854873-77</t>
  </si>
  <si>
    <t>ELAYNE MARQUES DE SALES SOUZA</t>
  </si>
  <si>
    <t>124566413-10</t>
  </si>
  <si>
    <t>JOAQUIM MARQUES DE SALES DINIZ CORTEZ</t>
  </si>
  <si>
    <t>036425793-88</t>
  </si>
  <si>
    <t>RENATA MARIA DA CUNHA SILVA</t>
  </si>
  <si>
    <t>316854203-20</t>
  </si>
  <si>
    <t>IONE PIMENTA RODRIGUES</t>
  </si>
  <si>
    <t>486710613-53</t>
  </si>
  <si>
    <t>MIRNA FONTES CAVALCANTI</t>
  </si>
  <si>
    <t>085111253-61</t>
  </si>
  <si>
    <t>MARIA CLARA CAVALCANTI TAVARES</t>
  </si>
  <si>
    <t>085111223-46</t>
  </si>
  <si>
    <t>ANA LIZ CAVALCANTI TAVARES</t>
  </si>
  <si>
    <t>390382383-04</t>
  </si>
  <si>
    <t>ROSANGELA ANGELO BARROS</t>
  </si>
  <si>
    <t>434851113-68</t>
  </si>
  <si>
    <t>ANTONIO ALBERTO PEIXOTO MOTA</t>
  </si>
  <si>
    <t>463607003-87</t>
  </si>
  <si>
    <t>FRANCISCA FLORENCIO COSTA DA CRUZ</t>
  </si>
  <si>
    <t>614156423-20</t>
  </si>
  <si>
    <t>EMERSON DA SILVA BARBOSA</t>
  </si>
  <si>
    <t>005512613-82</t>
  </si>
  <si>
    <t>TAIS DE SOUSA COSTA</t>
  </si>
  <si>
    <t>112960333-41</t>
  </si>
  <si>
    <t>ALYCIA DE SOUSA BARBOSA</t>
  </si>
  <si>
    <t>187183103-20</t>
  </si>
  <si>
    <t>ADELIA APARECIDA ALVES CIDADE</t>
  </si>
  <si>
    <t>007750423-23</t>
  </si>
  <si>
    <t>SHARLYDIANE SOARES DE GOES</t>
  </si>
  <si>
    <t>984790243-72</t>
  </si>
  <si>
    <t>JADERSON FERREIRA ARAGAO</t>
  </si>
  <si>
    <t>555253423-91</t>
  </si>
  <si>
    <t>MARIA FRANCIMEIRE MONTEIRO SILVA</t>
  </si>
  <si>
    <t>085107183-00</t>
  </si>
  <si>
    <t>PAULO RICARDO MONTEIRO MARTINS</t>
  </si>
  <si>
    <t>085107013-26</t>
  </si>
  <si>
    <t>RAYSLA MIRELLA MONTEIRO MARTINS</t>
  </si>
  <si>
    <t>613876903-10</t>
  </si>
  <si>
    <t>RICARDO JAMES MARTINS DE SOUZA</t>
  </si>
  <si>
    <t>655257283-20</t>
  </si>
  <si>
    <t>VILEMAR MARTINS DA SILVA</t>
  </si>
  <si>
    <t>675708283-72</t>
  </si>
  <si>
    <t>ANDREA LOBO BEZERRA</t>
  </si>
  <si>
    <t>380118083-20</t>
  </si>
  <si>
    <t>EVERARDO FELIPE DA SILVA</t>
  </si>
  <si>
    <t>400473838-52</t>
  </si>
  <si>
    <t>JAIR LINO SOARES JUNIOR</t>
  </si>
  <si>
    <t>604768433-59</t>
  </si>
  <si>
    <t>RAIMUNDO JOSE FERREIRA NETO</t>
  </si>
  <si>
    <t>043922103-08</t>
  </si>
  <si>
    <t>AMANDA AIRES LIMA DE SOUSA</t>
  </si>
  <si>
    <t>114717733-37</t>
  </si>
  <si>
    <t>THEO AIRES DE OLIVEIRA SOUSA</t>
  </si>
  <si>
    <t>658504243-34</t>
  </si>
  <si>
    <t>MARIANA LIMA VECCHIO</t>
  </si>
  <si>
    <t>034247883-41</t>
  </si>
  <si>
    <t>VALDENIA BARBOSA DA SILVA</t>
  </si>
  <si>
    <t>121860223-62</t>
  </si>
  <si>
    <t>JONAS LOURENCO BARBOSA SILVA</t>
  </si>
  <si>
    <t>019379783-62</t>
  </si>
  <si>
    <t>NATALIA LUZ SILVA</t>
  </si>
  <si>
    <t>399038343-49</t>
  </si>
  <si>
    <t>PAULO HENRIQUE JOCA FARIAS</t>
  </si>
  <si>
    <t>746293363-20</t>
  </si>
  <si>
    <t>MARIA CLAUDENIR FERREIRA</t>
  </si>
  <si>
    <t>122398523-72</t>
  </si>
  <si>
    <t>MARIA DE FATIMA GOMES CORDEIRO</t>
  </si>
  <si>
    <t>154432483-91</t>
  </si>
  <si>
    <t>REGINA MARTA CAVALCANTE LIMA</t>
  </si>
  <si>
    <t>920264943-04</t>
  </si>
  <si>
    <t>MARIA ROSYMEIRE QUEIROZ DOS SANTOS</t>
  </si>
  <si>
    <t>085062113-52</t>
  </si>
  <si>
    <t>JOAO GUILHERME QUEIROZ TERTO</t>
  </si>
  <si>
    <t>719450673-49</t>
  </si>
  <si>
    <t>REJANE MARIA DE SOUSA CAMPOS OLIVEIRA</t>
  </si>
  <si>
    <t>457523463-04</t>
  </si>
  <si>
    <t>EDNA DA SILVA FREITAS</t>
  </si>
  <si>
    <t>610206703-71</t>
  </si>
  <si>
    <t>FELIPE DA SILVA BATISTA</t>
  </si>
  <si>
    <t>878560263-91</t>
  </si>
  <si>
    <t>ROBERTA DE BRITO SAMPAIO</t>
  </si>
  <si>
    <t>084847793-60</t>
  </si>
  <si>
    <t>ROBERT SAMPAIO NOGUEIRA</t>
  </si>
  <si>
    <t>MARCIO VICTOR SAMPAIO DE BRITO</t>
  </si>
  <si>
    <t>280079518-22</t>
  </si>
  <si>
    <t>CLAUDENICE DE FREITAS SOUZA</t>
  </si>
  <si>
    <t>688505733-91</t>
  </si>
  <si>
    <t>JURACILDA VASCONCELOS DE LIMA</t>
  </si>
  <si>
    <t>007975243-80</t>
  </si>
  <si>
    <t>MARIA LUCIETE DOS SANTOS RAMOS</t>
  </si>
  <si>
    <t>767186203-78</t>
  </si>
  <si>
    <t>MARIA DAS DORES RODRIGUES DOS SANTOS</t>
  </si>
  <si>
    <t>502469413-91</t>
  </si>
  <si>
    <t>ANASTACIA RIBEIRO DA COSTA</t>
  </si>
  <si>
    <t>649031763-04</t>
  </si>
  <si>
    <t>KATIANE RODRIGUES VASCONCELOS</t>
  </si>
  <si>
    <t>MARIA CECILIA VASCONCELOS MOREIRA</t>
  </si>
  <si>
    <t>701692253-72</t>
  </si>
  <si>
    <t>SANDRA CLEIDE SANTOS</t>
  </si>
  <si>
    <t>612412543-97</t>
  </si>
  <si>
    <t>ANA LETICIA SANTOS NOGIMO</t>
  </si>
  <si>
    <t>897696863-87</t>
  </si>
  <si>
    <t>STEPHANY DANNYELL SILVA BRANDAO FIALHO</t>
  </si>
  <si>
    <t>790997853-72</t>
  </si>
  <si>
    <t>FLAVIA FALCAO MATOS</t>
  </si>
  <si>
    <t>026650833-29</t>
  </si>
  <si>
    <t>MAYAN MATOS FERRO</t>
  </si>
  <si>
    <t>093916473-67</t>
  </si>
  <si>
    <t>FELIPE FERREIRA LIMA FILHO</t>
  </si>
  <si>
    <t>293354183-15</t>
  </si>
  <si>
    <t>CATARINA MARIA DE LIMA</t>
  </si>
  <si>
    <t>970978023-91</t>
  </si>
  <si>
    <t>CELINA DE ARAUJO DA SILVA</t>
  </si>
  <si>
    <t>426711833-72</t>
  </si>
  <si>
    <t>FRANCISCA ALDACIR ESILVA</t>
  </si>
  <si>
    <t>779005963-72</t>
  </si>
  <si>
    <t>MARIA DE FATIMA LIMA DO AMARAL</t>
  </si>
  <si>
    <t>703118383-91</t>
  </si>
  <si>
    <t>CAMILA BEZERRA COSTA DA SILVA</t>
  </si>
  <si>
    <t>417416843-15</t>
  </si>
  <si>
    <t>JOSE BATISTA DA SILVA FILHO</t>
  </si>
  <si>
    <t>619445953-09</t>
  </si>
  <si>
    <t>CAIO GABRIEL BEZERRA COSTA DA SILVA</t>
  </si>
  <si>
    <t>803200073-91</t>
  </si>
  <si>
    <t>MARIA ALDENIA PAULINO DE FARIAS LEITAO</t>
  </si>
  <si>
    <t>040796093-70</t>
  </si>
  <si>
    <t>CARLA LARISSA FARIAS LEITAO</t>
  </si>
  <si>
    <t>073220723-16</t>
  </si>
  <si>
    <t>PEDRO VITOR FARIAS LEITAO</t>
  </si>
  <si>
    <t>745650103-30</t>
  </si>
  <si>
    <t>ANA CELIA FEITOSA DA SILVA</t>
  </si>
  <si>
    <t>809949463-68</t>
  </si>
  <si>
    <t>LEIDE ANE MELO MACIEL</t>
  </si>
  <si>
    <t>260961023-87</t>
  </si>
  <si>
    <t>ANTONIO CARLOS LOPES PIMENTA</t>
  </si>
  <si>
    <t>771416603-72</t>
  </si>
  <si>
    <t>REGINA DE ARRUDA CAMARA</t>
  </si>
  <si>
    <t>671942813-68</t>
  </si>
  <si>
    <t>ANDRE SALES DE SOUSA</t>
  </si>
  <si>
    <t>000386943-10</t>
  </si>
  <si>
    <t>AUGUSTO GUTHIERE FIALHO ARRUDA</t>
  </si>
  <si>
    <t>539501783-68</t>
  </si>
  <si>
    <t>ISLY DE AGUIAR MARTINS</t>
  </si>
  <si>
    <t>083937843-28</t>
  </si>
  <si>
    <t>ALEXANDRE DE AGUIAR MARTINS GRANGEIRO</t>
  </si>
  <si>
    <t>777649783-53</t>
  </si>
  <si>
    <t>ALFREDO RICARDO ROCHA GRANGEIRO FILHO</t>
  </si>
  <si>
    <t>083937863-71</t>
  </si>
  <si>
    <t>IGOR DE AGUIAR MARTINS GRANGEIRO</t>
  </si>
  <si>
    <t>561080443-49</t>
  </si>
  <si>
    <t>WALDILENIA PEREIRA CAETANO</t>
  </si>
  <si>
    <t>061727583-14</t>
  </si>
  <si>
    <t>PEDRO HENRIQUE CAETANO FERREIRA</t>
  </si>
  <si>
    <t>466059593-53</t>
  </si>
  <si>
    <t>ELZA BETANIA ALVES DE OLIVEIRA</t>
  </si>
  <si>
    <t>424061613-15</t>
  </si>
  <si>
    <t>LUCIA MARIA CELESTINO</t>
  </si>
  <si>
    <t>085002513-36</t>
  </si>
  <si>
    <t>MARIA EDUARDA CELESTINO ROCHA</t>
  </si>
  <si>
    <t>709661763-91</t>
  </si>
  <si>
    <t>MARIA SELMA MENEZES CAVALCANTE</t>
  </si>
  <si>
    <t>070629933-79</t>
  </si>
  <si>
    <t>KLYSLENE MENEZES CAVALCANTE</t>
  </si>
  <si>
    <t>912709953-91</t>
  </si>
  <si>
    <t>JOAO VITOR DE SOUZA CARVALHO</t>
  </si>
  <si>
    <t>014209593-10</t>
  </si>
  <si>
    <t>LUCIANA ARAUJO OLIVEIRA</t>
  </si>
  <si>
    <t>359363983-15</t>
  </si>
  <si>
    <t>MARIA MARGARETE FARIAS DA SILVA</t>
  </si>
  <si>
    <t>640042283-87</t>
  </si>
  <si>
    <t>ANA CRISTINA COSTA FELIX</t>
  </si>
  <si>
    <t>835644973-15</t>
  </si>
  <si>
    <t>MARIA MAURA DIAS UCHOA</t>
  </si>
  <si>
    <t>390915623-15</t>
  </si>
  <si>
    <t>ANTONIA MARLUCIA PAULO DA SILVA</t>
  </si>
  <si>
    <t>776246883-87</t>
  </si>
  <si>
    <t>ALINE XAVIER PERDIGAO DA SILVA</t>
  </si>
  <si>
    <t>085044893-02</t>
  </si>
  <si>
    <t>LETICIA PERDIGAO DA SILVA</t>
  </si>
  <si>
    <t>417273473-15</t>
  </si>
  <si>
    <t>SOCORRO IIONE CARNEIRO DOS SANTOS MENESES</t>
  </si>
  <si>
    <t>074462793-11</t>
  </si>
  <si>
    <t>VITORIA HELLEN DOS SANTOS GONDIM MENESES</t>
  </si>
  <si>
    <t>037489393-45</t>
  </si>
  <si>
    <t>JORDAYNN MACIEL COELHO</t>
  </si>
  <si>
    <t>856012413-68</t>
  </si>
  <si>
    <t>ANDREA RODRIGUES TEIXEIRA</t>
  </si>
  <si>
    <t>034810513-44</t>
  </si>
  <si>
    <t>WILDENI GOMES SILVA</t>
  </si>
  <si>
    <t>102874383-17</t>
  </si>
  <si>
    <t>WILLIAM MATEUS DE ABREU GOMES</t>
  </si>
  <si>
    <t>125134573-58</t>
  </si>
  <si>
    <t>AYLA MANUELA DE ABREU GOMES</t>
  </si>
  <si>
    <t>316062668-70</t>
  </si>
  <si>
    <t>JOICE EUGENIO JOIA</t>
  </si>
  <si>
    <t>899940353-04</t>
  </si>
  <si>
    <t>LIVIA VANESSA GOMES VASCONCELOS</t>
  </si>
  <si>
    <t>688653093-34</t>
  </si>
  <si>
    <t>MARIA ROSANA CAVALCANTE DA SILVA SOUSA</t>
  </si>
  <si>
    <t>085044503-50</t>
  </si>
  <si>
    <t>LETICIA CAVALCANTE DA SILVA SOUSA</t>
  </si>
  <si>
    <t>701652623-20</t>
  </si>
  <si>
    <t>PEDRO FERREIRA DE SOUSA NETO</t>
  </si>
  <si>
    <t>500592973-87</t>
  </si>
  <si>
    <t>MARIA ELIZABETH FORTE GONDIM</t>
  </si>
  <si>
    <t>705709143-53</t>
  </si>
  <si>
    <t>EVANIA DA CONCEICAO BARBOSA</t>
  </si>
  <si>
    <t>424379973-34</t>
  </si>
  <si>
    <t>ANA MARIA MENDES DA SILVA</t>
  </si>
  <si>
    <t>620817993-91</t>
  </si>
  <si>
    <t>FABIOLA DA SILVA LUCENA</t>
  </si>
  <si>
    <t>085166563-22</t>
  </si>
  <si>
    <t>EMANUEL MARX LUCENA VIANA</t>
  </si>
  <si>
    <t>002203763-28</t>
  </si>
  <si>
    <t>ANDREA ALVES ARAUJO PINTO</t>
  </si>
  <si>
    <t>ANA VALENTINA ALVES ARAUJO ROCHA</t>
  </si>
  <si>
    <t>100239613-17</t>
  </si>
  <si>
    <t>ENZO RAPHAEL ALVES ARAUJO FEITOSA</t>
  </si>
  <si>
    <t>174545573-68</t>
  </si>
  <si>
    <t>ROZELI MARQUES SOARES</t>
  </si>
  <si>
    <t>989133363-91</t>
  </si>
  <si>
    <t>FRANCISCA ENIR CAMINHA DE OLIVEIRA</t>
  </si>
  <si>
    <t>380805163-91</t>
  </si>
  <si>
    <t>MARIA DO SOCORRO NASCIMENTO FERREIRA</t>
  </si>
  <si>
    <t>855665863-68</t>
  </si>
  <si>
    <t>MONICA BARROSO BARBOSA</t>
  </si>
  <si>
    <t>085071643-82</t>
  </si>
  <si>
    <t>PEDRO ARTHUR BARBOSA CAMPELO</t>
  </si>
  <si>
    <t>163451773-34</t>
  </si>
  <si>
    <t>FRANCISCO RUI ALVES</t>
  </si>
  <si>
    <t>538514803-25</t>
  </si>
  <si>
    <t>ANA VALESKA SILVA GOMES</t>
  </si>
  <si>
    <t>075831073-00</t>
  </si>
  <si>
    <t>ANNA KARINNY SILVA GOMES</t>
  </si>
  <si>
    <t>964899793-49</t>
  </si>
  <si>
    <t>SIMONE RODRIGUES ABREU</t>
  </si>
  <si>
    <t>074604623-57</t>
  </si>
  <si>
    <t>ANA CLARA RODRIGUES SILVA</t>
  </si>
  <si>
    <t>295448358-06</t>
  </si>
  <si>
    <t>RAFAELA DE CASTRO FERREIRA</t>
  </si>
  <si>
    <t>131486418-17</t>
  </si>
  <si>
    <t>MARCIO FERREIRA</t>
  </si>
  <si>
    <t>085046643-17</t>
  </si>
  <si>
    <t>LUCAS DE CASTRO FERREIRA</t>
  </si>
  <si>
    <t>085046733-08</t>
  </si>
  <si>
    <t>LARA DE CASTRO FERREIRA</t>
  </si>
  <si>
    <t>967602903-30</t>
  </si>
  <si>
    <t>GRASIELE DE SOUSA NASCIMENTO</t>
  </si>
  <si>
    <t>773482733-00</t>
  </si>
  <si>
    <t>ANTONIO SERGIO DE SOUSA CAVALCANTE</t>
  </si>
  <si>
    <t>465364503-53</t>
  </si>
  <si>
    <t>LYVIA OLIVEIRA SILVA</t>
  </si>
  <si>
    <t>872748683-49</t>
  </si>
  <si>
    <t>PRISCILA PEIXOTO DO CARMO</t>
  </si>
  <si>
    <t>JOAO ARTHUR PEIXOTO DOMINGOS</t>
  </si>
  <si>
    <t>085075793-29</t>
  </si>
  <si>
    <t>ISADORA PEIXOTO DOMINGOS</t>
  </si>
  <si>
    <t>600361563-02</t>
  </si>
  <si>
    <t>JOAO FELIPE DOMINGOS DE LIMA</t>
  </si>
  <si>
    <t>616606203-68</t>
  </si>
  <si>
    <t>CIBERE OLIVEIRA ELIAS GABRIEL</t>
  </si>
  <si>
    <t>002405743-62</t>
  </si>
  <si>
    <t>FRANCISCA EDNA DE MORAES DANTAS</t>
  </si>
  <si>
    <t>105878133-26</t>
  </si>
  <si>
    <t>JOAO FELIPE DANTAS BASTOS</t>
  </si>
  <si>
    <t>084980043-90</t>
  </si>
  <si>
    <t>DAVI ASAFE DANTAS BASTOS</t>
  </si>
  <si>
    <t>041273113-47</t>
  </si>
  <si>
    <t>VANESSA DA SILVA OLIVEIRA</t>
  </si>
  <si>
    <t>127425423-02</t>
  </si>
  <si>
    <t>JOANA DA SILVA OLIVEIRA</t>
  </si>
  <si>
    <t>042398053-09</t>
  </si>
  <si>
    <t>FRANCISCA IVANA ALVES DOS SANTOS</t>
  </si>
  <si>
    <t>027359423-09</t>
  </si>
  <si>
    <t>JONATAS GAUDENCIO FERNANDES NORONHA</t>
  </si>
  <si>
    <t>738998873-87</t>
  </si>
  <si>
    <t>VIRGIANE BARROSO SALES CUNHA</t>
  </si>
  <si>
    <t>042486363-44</t>
  </si>
  <si>
    <t>JOSE CAIRO SILVA RIBEIRO</t>
  </si>
  <si>
    <t>084129503-48</t>
  </si>
  <si>
    <t>ANA SOFIA RODRIGUES RIBEIRO</t>
  </si>
  <si>
    <t>108633933-90</t>
  </si>
  <si>
    <t>CAIRO CALEBE FARIAS RIBEIRO</t>
  </si>
  <si>
    <t>115564793-95</t>
  </si>
  <si>
    <t>RUTH CLARICE FARIAS RIBEIRO</t>
  </si>
  <si>
    <t>384136043-20</t>
  </si>
  <si>
    <t>FRANCISCA GENILCE DE SOUSA AGUIAR</t>
  </si>
  <si>
    <t>464280033-68</t>
  </si>
  <si>
    <t>LARA BENIGNO FLORENCIO</t>
  </si>
  <si>
    <t>416157433-91</t>
  </si>
  <si>
    <t>ISABEL PINHEIRO DE LIMA</t>
  </si>
  <si>
    <t>085149863-92</t>
  </si>
  <si>
    <t>PAMELA KESSIA PINHEIRO DE LIMA SILVA</t>
  </si>
  <si>
    <t>745705603-34</t>
  </si>
  <si>
    <t>CLAUDIA MARIA FREITAS DOS SANTOS</t>
  </si>
  <si>
    <t>468449533-72</t>
  </si>
  <si>
    <t>JOSE ELDER FERREIRA DOS SANTOS</t>
  </si>
  <si>
    <t>626656423-87</t>
  </si>
  <si>
    <t>AUREA CRISTINA BEZERRA DA SILVA PINHO</t>
  </si>
  <si>
    <t>646532933-68</t>
  </si>
  <si>
    <t>FRANCISCO SAMUEL NOGUEIRA PINHO</t>
  </si>
  <si>
    <t>104216623-44</t>
  </si>
  <si>
    <t>ISIS BEZERRA PINHO</t>
  </si>
  <si>
    <t>963010403-25</t>
  </si>
  <si>
    <t>MARIA DA CONCEICAO DE OLIVEIRA ARAGAO VIDAL</t>
  </si>
  <si>
    <t>ISABEL ARAGAO VIDAL</t>
  </si>
  <si>
    <t>101121023-10</t>
  </si>
  <si>
    <t>PEDRO ARAGAO VIDAL</t>
  </si>
  <si>
    <t>644909983-68</t>
  </si>
  <si>
    <t>MARIA JOSE DA SILVA AMORIM</t>
  </si>
  <si>
    <t>092083073-01</t>
  </si>
  <si>
    <t>PEDRO TIAGO LIMA AMORIM</t>
  </si>
  <si>
    <t>725602903-91</t>
  </si>
  <si>
    <t>LUCIANA MAGALHAES DE CASTRO</t>
  </si>
  <si>
    <t>000495473-48</t>
  </si>
  <si>
    <t>TIAGO ANTERO BATISTA</t>
  </si>
  <si>
    <t>071712053-80</t>
  </si>
  <si>
    <t>ISAAC MAGALHAES DE CASTRO ANTERO</t>
  </si>
  <si>
    <t>069904553-30</t>
  </si>
  <si>
    <t>KALEB MAGALHAES DE CASTRO ANTERO</t>
  </si>
  <si>
    <t>833492273-68</t>
  </si>
  <si>
    <t>SANDRA MARIA MENEZES MAGALHAES</t>
  </si>
  <si>
    <t>087098463-28</t>
  </si>
  <si>
    <t>JOSE ITALO MAGALHAES GOMES</t>
  </si>
  <si>
    <t>084209833-06</t>
  </si>
  <si>
    <t>YANE GABRIELLY MAGALHAES GOMES</t>
  </si>
  <si>
    <t>247865273-00</t>
  </si>
  <si>
    <t>GLADIA GOMES ARRAES DE CARVALHO</t>
  </si>
  <si>
    <t>116701343-34</t>
  </si>
  <si>
    <t>JOAO GOMES DE CARVALHO</t>
  </si>
  <si>
    <t>500422623-72</t>
  </si>
  <si>
    <t>MARISA DE OLIVEIRA ALVES</t>
  </si>
  <si>
    <t>505906933-87</t>
  </si>
  <si>
    <t>MARIA JOVINA GOMES BARBOSA</t>
  </si>
  <si>
    <t>549295203-04</t>
  </si>
  <si>
    <t>ELENILDA FERNANDES DE MORAIS ROCHA</t>
  </si>
  <si>
    <t>075674783-07</t>
  </si>
  <si>
    <t>ANNA CYBELLE FERNANDES DA ROCHA</t>
  </si>
  <si>
    <t>651408263-72</t>
  </si>
  <si>
    <t>ANA MARIA PINTO MAIA</t>
  </si>
  <si>
    <t>083221373-03</t>
  </si>
  <si>
    <t>PEDRO HENRIQUE MAIA LIMA</t>
  </si>
  <si>
    <t>392979421-72</t>
  </si>
  <si>
    <t>ANA PAULA DE QUEIROZ ASSUNCAO</t>
  </si>
  <si>
    <t>655294563-91</t>
  </si>
  <si>
    <t>JEAN CARLOS SOUSA ASSUNCAO</t>
  </si>
  <si>
    <t>495484333-20</t>
  </si>
  <si>
    <t>FRANCINILDA SANTOS CARNEIRO</t>
  </si>
  <si>
    <t>875595363-87</t>
  </si>
  <si>
    <t>LILLIANE RENATA LIMA DE OLIVEIRA MENDONCA</t>
  </si>
  <si>
    <t>620476533-71</t>
  </si>
  <si>
    <t>RYAN HUDSON DE OLIVEIRA SANTOS</t>
  </si>
  <si>
    <t>835679923-68</t>
  </si>
  <si>
    <t>NATHALIA MARTINS DE OLIVEIRA</t>
  </si>
  <si>
    <t>621669483-91</t>
  </si>
  <si>
    <t>FRANCISCO HELIO PEREIRA DA SILVA</t>
  </si>
  <si>
    <t>ENTEADO</t>
  </si>
  <si>
    <t>086149523-33</t>
  </si>
  <si>
    <t>MARIAH SOARES DA SILVA</t>
  </si>
  <si>
    <t>136171253-87</t>
  </si>
  <si>
    <t>MANOEL FLORENTINO NETO</t>
  </si>
  <si>
    <t>501636473-72</t>
  </si>
  <si>
    <t>ANTONIA ALVES FLORENTINO</t>
  </si>
  <si>
    <t>769746933-20</t>
  </si>
  <si>
    <t>CLAUDENIR DE MORAIS DANTAS</t>
  </si>
  <si>
    <t>REBECCA BEATRIZ OLIVEIRA DANTAS</t>
  </si>
  <si>
    <t>914310423-15</t>
  </si>
  <si>
    <t>EDILENE MARIA OLIVEIRA DANTAS</t>
  </si>
  <si>
    <t>DEBORAH SOPHIA OLIVEIRA DANTAS</t>
  </si>
  <si>
    <t>438810843-04</t>
  </si>
  <si>
    <t>MARIA DAIRES CARVALHO DOS SANTOS</t>
  </si>
  <si>
    <t>650295003-59</t>
  </si>
  <si>
    <t>ANA CLAUDIA DE ARAUJO NUNES</t>
  </si>
  <si>
    <t>921343603-30</t>
  </si>
  <si>
    <t>CLAUDIO MARCIO ARRUDA DA SILVA</t>
  </si>
  <si>
    <t>047222463-86</t>
  </si>
  <si>
    <t>BRUNA KERCIA SOUSA LIMA</t>
  </si>
  <si>
    <t>410670293-20</t>
  </si>
  <si>
    <t>ANTONIA DE SOUSA VERAS</t>
  </si>
  <si>
    <t>080653463-08</t>
  </si>
  <si>
    <t>JOAO VITOR VERAS RODRIGUES</t>
  </si>
  <si>
    <t>014297693-86</t>
  </si>
  <si>
    <t>CRISLANDIA ALVES PEREIRA</t>
  </si>
  <si>
    <t>799925953-53</t>
  </si>
  <si>
    <t>RANNIERY PERES PINTO</t>
  </si>
  <si>
    <t>122085493-09</t>
  </si>
  <si>
    <t>LUISA ALVES PERES</t>
  </si>
  <si>
    <t>122085763-73</t>
  </si>
  <si>
    <t>LAURA ALVES PERES</t>
  </si>
  <si>
    <t>685494403-10</t>
  </si>
  <si>
    <t>AMANDA CRISTINA BRAZ ROCHA</t>
  </si>
  <si>
    <t>DIRCIANE FERREIRA DE SALES SOUTO</t>
  </si>
  <si>
    <t>603657253-07</t>
  </si>
  <si>
    <t>JOAQUIM VITOR SALES SOUTO DE ALBUQUERQUE</t>
  </si>
  <si>
    <t>413599843-72</t>
  </si>
  <si>
    <t>ELIENE MOREIRA AGUIAR</t>
  </si>
  <si>
    <t>378243413-72</t>
  </si>
  <si>
    <t>EDNIR FELIX DE ALMEIDA SANTOS</t>
  </si>
  <si>
    <t>727594963-68</t>
  </si>
  <si>
    <t>FRANCISCA FABIANA LIMA FIGUEIREDO ESA</t>
  </si>
  <si>
    <t>048449923-84</t>
  </si>
  <si>
    <t>IRANICE ESTEVAM DOS SANTOS</t>
  </si>
  <si>
    <t>100652723-07</t>
  </si>
  <si>
    <t>ANA LIZ ESTEVAM DOS SANTOS</t>
  </si>
  <si>
    <t>127264983-02</t>
  </si>
  <si>
    <t>ALICE ESTEVAM DOS SANTOS</t>
  </si>
  <si>
    <t>264067483-87</t>
  </si>
  <si>
    <t>LILIA SA DAS NEVES</t>
  </si>
  <si>
    <t>559336023-53</t>
  </si>
  <si>
    <t>MARIA CREUZA DA SILVA CARVALHO</t>
  </si>
  <si>
    <t>921156913-34</t>
  </si>
  <si>
    <t>MARIA ELINEIDE DA SILVA ALCANTARA</t>
  </si>
  <si>
    <t>085070373-56</t>
  </si>
  <si>
    <t>JOAO ANDRE DA SILVA ALCANTARA</t>
  </si>
  <si>
    <t>574415883-91</t>
  </si>
  <si>
    <t>MARIA JOTACILIA MATIAS ROCHA</t>
  </si>
  <si>
    <t>008107903-60</t>
  </si>
  <si>
    <t>MARIA LINETE TAVARES DE MORAIS</t>
  </si>
  <si>
    <t>525018333-68</t>
  </si>
  <si>
    <t>PATRICIA BARROSO LIMA</t>
  </si>
  <si>
    <t>618080753-15</t>
  </si>
  <si>
    <t>SILVANIA NOGUEIRA DO NASCIMENTO</t>
  </si>
  <si>
    <t>020078633-40</t>
  </si>
  <si>
    <t>BETUEL MAGALHAES DE SOUSA</t>
  </si>
  <si>
    <t>966060373-87</t>
  </si>
  <si>
    <t>EURENICE MAIA DE ALCANTARA PIMENTEL</t>
  </si>
  <si>
    <t>424122003-78</t>
  </si>
  <si>
    <t>ANA PAULA MARTINS DE ANDRADE</t>
  </si>
  <si>
    <t>074273343-29</t>
  </si>
  <si>
    <t>SOFIA MARTINS ANDRADE</t>
  </si>
  <si>
    <t>634135903-91</t>
  </si>
  <si>
    <t>FRANCISCA NATALIA ARRUDA DE SOUSA</t>
  </si>
  <si>
    <t>732764213-72</t>
  </si>
  <si>
    <t>FABIANA FURTADO DA ROCHA LIMA</t>
  </si>
  <si>
    <t>084989923-03</t>
  </si>
  <si>
    <t>IZABELY FURTADO LIMA</t>
  </si>
  <si>
    <t>CECILIA FURTADO LIMA</t>
  </si>
  <si>
    <t>356214273-00</t>
  </si>
  <si>
    <t>INES DE BRITO PEREIRA</t>
  </si>
  <si>
    <t>674302953-04</t>
  </si>
  <si>
    <t>MARIA ELIANE DE QUEIROZ BARBOSA</t>
  </si>
  <si>
    <t>042388863-30</t>
  </si>
  <si>
    <t>GUSTAVO DE QUEIROZ BARBOSA</t>
  </si>
  <si>
    <t>580811433-00</t>
  </si>
  <si>
    <t>SERGIO LUIZ MONTEIRO DUARTE</t>
  </si>
  <si>
    <t>783295403-59</t>
  </si>
  <si>
    <t>MARIA REGILENE GOMES DO NASCIMENTO</t>
  </si>
  <si>
    <t>021984773-86</t>
  </si>
  <si>
    <t>SUELLEN SOUZA CORDEIRO QUEIROZ</t>
  </si>
  <si>
    <t>084040223-64</t>
  </si>
  <si>
    <t>JANIEL CORDEIRO QUEIROZ</t>
  </si>
  <si>
    <t>802501303-00</t>
  </si>
  <si>
    <t>JANIEL SILVA DE QUEIROZ</t>
  </si>
  <si>
    <t>116300763-33</t>
  </si>
  <si>
    <t>LUCAS JANIEL CORDEIRO QUEIROZ</t>
  </si>
  <si>
    <t>391093723-34</t>
  </si>
  <si>
    <t>TEMILCE MARIA QUEIROZ VIANA</t>
  </si>
  <si>
    <t>610425593-09</t>
  </si>
  <si>
    <t>LIVIA THICIANE VIANA ALMEIDA</t>
  </si>
  <si>
    <t>468880203-04</t>
  </si>
  <si>
    <t>VERONICA CIRINO DOS SANTOS</t>
  </si>
  <si>
    <t>614497503-97</t>
  </si>
  <si>
    <t>MARIA DAS GRACAS MARIANO DE PAIVA</t>
  </si>
  <si>
    <t>039647763-19</t>
  </si>
  <si>
    <t>YURI MARIANO RIBEIRO</t>
  </si>
  <si>
    <t>966257593-68</t>
  </si>
  <si>
    <t>PAULA RAFAELA DA SILVA</t>
  </si>
  <si>
    <t>878545623-34</t>
  </si>
  <si>
    <t>REGIANE SILVA DE OLIVEIRA FACANHA</t>
  </si>
  <si>
    <t>076038023-69</t>
  </si>
  <si>
    <t>RODRIGO CESAR DE OLIVEIRA FACANHA</t>
  </si>
  <si>
    <t>615694883-04</t>
  </si>
  <si>
    <t>MARIA CILENE DA SILVA</t>
  </si>
  <si>
    <t>424346453-72</t>
  </si>
  <si>
    <t>ROSIANE BELEM ONOFRE</t>
  </si>
  <si>
    <t>615809373-49</t>
  </si>
  <si>
    <t>FERNANDA DE OLIVEIRA BARCELOS</t>
  </si>
  <si>
    <t>308238893-00</t>
  </si>
  <si>
    <t>ANTONIA JOSEFINA DE ARAUJO VIANA</t>
  </si>
  <si>
    <t>399239163-91</t>
  </si>
  <si>
    <t>TERISMANDIA CHAGAS FERREIRA LIMA</t>
  </si>
  <si>
    <t>608751743-02</t>
  </si>
  <si>
    <t>YASMIN CHAGAS LIMA</t>
  </si>
  <si>
    <t>747510263-72</t>
  </si>
  <si>
    <t>568265323-87</t>
  </si>
  <si>
    <t>FRANCISCO JOSE DE SOUZA MENDES</t>
  </si>
  <si>
    <t>878869953-68</t>
  </si>
  <si>
    <t>FRANCISCA ELIANA RODRIGUES DE SOUZA MENDES</t>
  </si>
  <si>
    <t>079559413-57</t>
  </si>
  <si>
    <t>MARIA LIA RODRIGUES MENDES</t>
  </si>
  <si>
    <t>424063823-20</t>
  </si>
  <si>
    <t>ANTONIA DE MATOS TEIXEIRA</t>
  </si>
  <si>
    <t>616496783-04</t>
  </si>
  <si>
    <t>IZABEL SEREJO LIMA</t>
  </si>
  <si>
    <t>094593113-18</t>
  </si>
  <si>
    <t>JOAO BERNARDO SEREJO NUNES</t>
  </si>
  <si>
    <t>089953553-44</t>
  </si>
  <si>
    <t>MARIA EDUARDA SEREJO NUNES</t>
  </si>
  <si>
    <t>796836063-34</t>
  </si>
  <si>
    <t>MARIA ZILNELIA RODRIGUES DA SILVA CASTRO</t>
  </si>
  <si>
    <t>930831493-87</t>
  </si>
  <si>
    <t>HELLEN GENNEFE DA SILVA BARRETO</t>
  </si>
  <si>
    <t>784079313-49</t>
  </si>
  <si>
    <t>KATIANNE JAMILIA OLIVEIRA NUNES</t>
  </si>
  <si>
    <t>088375773-70</t>
  </si>
  <si>
    <t>KAILANE NUNES MEDEIROS</t>
  </si>
  <si>
    <t>808033343-20</t>
  </si>
  <si>
    <t>FRANCISCO GERRA CARNEIRO MEDEIROS</t>
  </si>
  <si>
    <t>088376033-98</t>
  </si>
  <si>
    <t>CAIO NUNES MEDEIROS</t>
  </si>
  <si>
    <t>932855073-49</t>
  </si>
  <si>
    <t>ANA PAULA OLIVEIRA DO NASCIMENTO</t>
  </si>
  <si>
    <t>455939573-04</t>
  </si>
  <si>
    <t>ANTONIO CLODOALDO CHAVES ALVES</t>
  </si>
  <si>
    <t>035996853-80</t>
  </si>
  <si>
    <t>CRISTIANE DE OLIVEIRA CAVALCANTE</t>
  </si>
  <si>
    <t>000690973-64</t>
  </si>
  <si>
    <t>BARBARA CLESY DE SOUZA FREITAS</t>
  </si>
  <si>
    <t>765459703-72</t>
  </si>
  <si>
    <t>ERASTOTENES COSTA DOS SANTOS</t>
  </si>
  <si>
    <t>930637173-04</t>
  </si>
  <si>
    <t>ELANA MESQUITA CAVALCANTE</t>
  </si>
  <si>
    <t>104515733-31</t>
  </si>
  <si>
    <t>ESTHER CAVALCANTE VASCONCELOS</t>
  </si>
  <si>
    <t>720793983-34</t>
  </si>
  <si>
    <t>FRANCISCA SALETE MOURA LIMA</t>
  </si>
  <si>
    <t>755443003-30</t>
  </si>
  <si>
    <t>MARIA DALVA OLIVEIRA HONORATO</t>
  </si>
  <si>
    <t>656612223-00</t>
  </si>
  <si>
    <t>FRANCISCA BARBARA SAMPAIO DE SOUSA</t>
  </si>
  <si>
    <t>781376403-04</t>
  </si>
  <si>
    <t>FABIA MILENA DOS SANTOS</t>
  </si>
  <si>
    <t>886601253-04</t>
  </si>
  <si>
    <t>MARIA LIDIANE DA SILVA OLIVEIRA</t>
  </si>
  <si>
    <t>783139533-49</t>
  </si>
  <si>
    <t>EDUARDO PEREIRA BATISTA SOBRINHO</t>
  </si>
  <si>
    <t>114180343-71</t>
  </si>
  <si>
    <t>ANA LIZ DE SOUSA BATISTA</t>
  </si>
  <si>
    <t>133917903-26</t>
  </si>
  <si>
    <t>HADASSA DE SOUSA BATISTA</t>
  </si>
  <si>
    <t>133917783-85</t>
  </si>
  <si>
    <t>HAYLLA DE SOUSA BATISTA</t>
  </si>
  <si>
    <t>995163573-34</t>
  </si>
  <si>
    <t>GILDENIA AZEVEDO SILVA ARAUJO</t>
  </si>
  <si>
    <t>010076463-06</t>
  </si>
  <si>
    <t>FRANCISCO WILLYCOCHEIAR ARAUJO DA SILVA</t>
  </si>
  <si>
    <t>071067583-61</t>
  </si>
  <si>
    <t>DANIEL RICHARD AZEVEDO SILVA ARAUJO</t>
  </si>
  <si>
    <t>260422823-87</t>
  </si>
  <si>
    <t>ANA VERONICA BARBOSA AGUIAR</t>
  </si>
  <si>
    <t>793938533-04</t>
  </si>
  <si>
    <t>ANA CLAUDIA DE LIMA BEZERRA</t>
  </si>
  <si>
    <t>500580453-68</t>
  </si>
  <si>
    <t>MARIA ROSE MARY TAVARES BARBOSA</t>
  </si>
  <si>
    <t>014407153-35</t>
  </si>
  <si>
    <t>ELISANGELA LIMA DOS SANTOS</t>
  </si>
  <si>
    <t>077697213-85</t>
  </si>
  <si>
    <t>ANA CLARA DOS SANTOS MESQUITA</t>
  </si>
  <si>
    <t>079023033-05</t>
  </si>
  <si>
    <t>ENZO LUCAS DOS SANTOS MESQUITA</t>
  </si>
  <si>
    <t>759712403-15</t>
  </si>
  <si>
    <t>ROSA DA SILVA ROCHA</t>
  </si>
  <si>
    <t>000107293-56</t>
  </si>
  <si>
    <t>LIDIANE MARIA DA SILVA</t>
  </si>
  <si>
    <t>798363993-72</t>
  </si>
  <si>
    <t>MARIA DE JESUS DANTAS NETA</t>
  </si>
  <si>
    <t>013955743-16</t>
  </si>
  <si>
    <t>JOSE GUERREIRO DO VALE NETO</t>
  </si>
  <si>
    <t>791543793-34</t>
  </si>
  <si>
    <t>VALDENICE DE SOUSA LIMA</t>
  </si>
  <si>
    <t>085087263-41</t>
  </si>
  <si>
    <t>NICOLE MAYRA DE SOUSA LIMA</t>
  </si>
  <si>
    <t>085087353-32</t>
  </si>
  <si>
    <t>ELAINE MICKELLY DE SOUSA LIMA</t>
  </si>
  <si>
    <t>485815003-82</t>
  </si>
  <si>
    <t>MAGNA ROBERTA ALVES TABOSA</t>
  </si>
  <si>
    <t>822690413-72</t>
  </si>
  <si>
    <t>FRANCISCO ERICO GOMES SIQUEIRA</t>
  </si>
  <si>
    <t>044351893-99</t>
  </si>
  <si>
    <t>ELZA MARIA ALVES DA SILVA</t>
  </si>
  <si>
    <t>125250243-54</t>
  </si>
  <si>
    <t>BENICIO SILVA SIQUEIRA</t>
  </si>
  <si>
    <t>014407343-99</t>
  </si>
  <si>
    <t>MARIANA DE LIMA PASSOS PINTO</t>
  </si>
  <si>
    <t>263190203-34</t>
  </si>
  <si>
    <t>MARIA ZILTAMAR FERNANDES DE SOUSA</t>
  </si>
  <si>
    <t>654859473-87</t>
  </si>
  <si>
    <t>MICHELLE HENRIQUE TAMIARANA</t>
  </si>
  <si>
    <t>PEDRO HENRIQUE TAMIARANA VIEIRA</t>
  </si>
  <si>
    <t>834409173-04</t>
  </si>
  <si>
    <t>MATHEUS HENRY BARBOSA VIEIRA</t>
  </si>
  <si>
    <t>725717482-20</t>
  </si>
  <si>
    <t>ANNA KAROLLINA DE SOUZA OLIVEIRA</t>
  </si>
  <si>
    <t>834661933-20</t>
  </si>
  <si>
    <t>FABIANE TORRES DOS SANTOS TELES</t>
  </si>
  <si>
    <t>605075423-39</t>
  </si>
  <si>
    <t>RAYSSA TORRES DIAS</t>
  </si>
  <si>
    <t>044802053-06</t>
  </si>
  <si>
    <t>ROMARIO TELES EVARISTO</t>
  </si>
  <si>
    <t>567380803-87</t>
  </si>
  <si>
    <t>CARLA ANDREA DRUMOND ARCANJO</t>
  </si>
  <si>
    <t>085063093-28</t>
  </si>
  <si>
    <t>REBECA DRUMOND ARCANJO</t>
  </si>
  <si>
    <t>062402733-33</t>
  </si>
  <si>
    <t>GABRIEL DRUMOND ARCANJO</t>
  </si>
  <si>
    <t>822305603-87</t>
  </si>
  <si>
    <t>MARIA FRANCINEUDA DE MESQUITA MOTA</t>
  </si>
  <si>
    <t>085030023-10</t>
  </si>
  <si>
    <t>DAVI MESQUITA MOTA DE SOUSA</t>
  </si>
  <si>
    <t>788221223-72</t>
  </si>
  <si>
    <t>ELISA ALVES MARIANO</t>
  </si>
  <si>
    <t>619863133-87</t>
  </si>
  <si>
    <t>CARLOS JOSE FREITAS CALIXTO</t>
  </si>
  <si>
    <t>025455603-59</t>
  </si>
  <si>
    <t>HEITOR ALVES MARIANO FREITAS</t>
  </si>
  <si>
    <t>022185213-18</t>
  </si>
  <si>
    <t>NATALIA ROCHA MARANHAO</t>
  </si>
  <si>
    <t>RAVI DA SILVA ROCHA</t>
  </si>
  <si>
    <t>511361043-72</t>
  </si>
  <si>
    <t>MARIA FRANCISMAYRE ALVINO</t>
  </si>
  <si>
    <t>085094853-30</t>
  </si>
  <si>
    <t>IGOR ALVINO ARAUJO</t>
  </si>
  <si>
    <t>219472443-53</t>
  </si>
  <si>
    <t>VERA LUCIA FERREIRA HORTA</t>
  </si>
  <si>
    <t>072330663-02</t>
  </si>
  <si>
    <t>TIFANNY HORTA CASTRO</t>
  </si>
  <si>
    <t>213083493-00</t>
  </si>
  <si>
    <t>TEODORO CASTRO NETO</t>
  </si>
  <si>
    <t>604522233-42</t>
  </si>
  <si>
    <t>PAMELA XAVIER ARAUJO SOARES</t>
  </si>
  <si>
    <t>116281043-25</t>
  </si>
  <si>
    <t>AURORA XAVIER SOARES</t>
  </si>
  <si>
    <t>008413233-72</t>
  </si>
  <si>
    <t>410027093-34</t>
  </si>
  <si>
    <t>JENNY MUNIZ XAVIER</t>
  </si>
  <si>
    <t>085028343-47</t>
  </si>
  <si>
    <t>FRANCISCO JEFFERSON XAVIER VASCONCELOS</t>
  </si>
  <si>
    <t>355904913-04</t>
  </si>
  <si>
    <t>FRANCISCO LUCIO DE SOUSA JUNIOR</t>
  </si>
  <si>
    <t>027121793-66</t>
  </si>
  <si>
    <t>DAYANE DE MELLO GADELHA</t>
  </si>
  <si>
    <t>014262823-97</t>
  </si>
  <si>
    <t>JOSE HOLANDA DA SILVA JUNIOR</t>
  </si>
  <si>
    <t>927441763-20</t>
  </si>
  <si>
    <t>SACHA MAGALHAES SA</t>
  </si>
  <si>
    <t>627556283-83</t>
  </si>
  <si>
    <t>FELIPE SA GURGEL</t>
  </si>
  <si>
    <t>738998953-04</t>
  </si>
  <si>
    <t>VIRGIANE FERREIRA DA ROCHA</t>
  </si>
  <si>
    <t>647220663-53</t>
  </si>
  <si>
    <t>FRANCISCO CARLOS BATISTA DANTAS</t>
  </si>
  <si>
    <t>079157313-35</t>
  </si>
  <si>
    <t>PEDRO FELIPE AGUIAR DANTAS</t>
  </si>
  <si>
    <t>778823853-87</t>
  </si>
  <si>
    <t>IVONE FERREIRA DA ROCHA</t>
  </si>
  <si>
    <t>619083073-07</t>
  </si>
  <si>
    <t>AMANDA ROCHA LIMA</t>
  </si>
  <si>
    <t>445291473-04</t>
  </si>
  <si>
    <t>JUDITE DOS SANTOS FERNANDES DIAS</t>
  </si>
  <si>
    <t>278111743-91</t>
  </si>
  <si>
    <t>FRANCISCO KAELIO DIAS ANGELO</t>
  </si>
  <si>
    <t>324575533-34</t>
  </si>
  <si>
    <t>EDNILDA MOTA CORREIA</t>
  </si>
  <si>
    <t>511164133-53</t>
  </si>
  <si>
    <t>FRANCISCA MARLONIA BARBOSA BITTENCOURT</t>
  </si>
  <si>
    <t>842612693-68</t>
  </si>
  <si>
    <t>LUISA MARIA CASTELO BRANCO</t>
  </si>
  <si>
    <t>068952833-74</t>
  </si>
  <si>
    <t>MARIA JANIELLY CASTELO BRANCO SILVEIRA</t>
  </si>
  <si>
    <t>041745603-40</t>
  </si>
  <si>
    <t>JAMILA PEQUENO DE SOUSA</t>
  </si>
  <si>
    <t>LUNNA DE SOUSA MARQUES</t>
  </si>
  <si>
    <t>035914203-60</t>
  </si>
  <si>
    <t>PAULO RICARDO ALVES</t>
  </si>
  <si>
    <t>092996703-82</t>
  </si>
  <si>
    <t>JOSE ERNANDO SOARES</t>
  </si>
  <si>
    <t>218715823-34</t>
  </si>
  <si>
    <t>MARIA DE FATIMA MESQUITA SOARES</t>
  </si>
  <si>
    <t>380370763-34</t>
  </si>
  <si>
    <t>ROSANGELA MOREIRA RODRIGUES</t>
  </si>
  <si>
    <t>085058903-70</t>
  </si>
  <si>
    <t>PAULO SERGIO RODRIGUES FILHO</t>
  </si>
  <si>
    <t>085058823-50</t>
  </si>
  <si>
    <t>ANA CAROLINA MOREIRA RODRIGUES</t>
  </si>
  <si>
    <t>514320803-34</t>
  </si>
  <si>
    <t>MARIA LIONETE DA SILVA</t>
  </si>
  <si>
    <t>502391043-15</t>
  </si>
  <si>
    <t>FRANCINEIDE DE CARVALHO QUEIROZ</t>
  </si>
  <si>
    <t>634810733-72</t>
  </si>
  <si>
    <t>FRANCISCO MANSUETO QUEIROZ</t>
  </si>
  <si>
    <t>068067253-25</t>
  </si>
  <si>
    <t>RITA BEATRIZ DE CARVALHO QUEIROZ</t>
  </si>
  <si>
    <t>273209523-00</t>
  </si>
  <si>
    <t>REGINA TELMA MACHADO SOARES</t>
  </si>
  <si>
    <t>025701883-28</t>
  </si>
  <si>
    <t>PAULA FRANCINETE SILVA AMARO ECKRICH</t>
  </si>
  <si>
    <t>116064593-09</t>
  </si>
  <si>
    <t>JOAO ARTUR AMARO ECKRICH</t>
  </si>
  <si>
    <t>031925153-50</t>
  </si>
  <si>
    <t>LEONARDO LEMOS ECKRICH</t>
  </si>
  <si>
    <t>866237373-91</t>
  </si>
  <si>
    <t>LIVIA CANDIDA COSTA DE FREITAS</t>
  </si>
  <si>
    <t>657602473-87</t>
  </si>
  <si>
    <t>FRANCISCA KALLIANA REGIS PINTO MARQUES</t>
  </si>
  <si>
    <t>082451253-77</t>
  </si>
  <si>
    <t>ANA LUIZA REGIS MARQUES</t>
  </si>
  <si>
    <t>143287803-44</t>
  </si>
  <si>
    <t>MARIA EUNICE FERREIRA PIRES</t>
  </si>
  <si>
    <t>822454013-87</t>
  </si>
  <si>
    <t>PERGENTINO REGIS GOMES RIBEIRO</t>
  </si>
  <si>
    <t>085556313-35</t>
  </si>
  <si>
    <t>LEVI CALOU GOMES</t>
  </si>
  <si>
    <t>622475903-06</t>
  </si>
  <si>
    <t>ROCKLINE FERNANDES ALVES DE SOUSA</t>
  </si>
  <si>
    <t>443544523-91</t>
  </si>
  <si>
    <t>ANTONIA KATIA BARROS RIBEIRO</t>
  </si>
  <si>
    <t>005849093-06</t>
  </si>
  <si>
    <t>FERNANDA RAQUEL OLIVEIRA CAVALCANTE</t>
  </si>
  <si>
    <t>049147823-24</t>
  </si>
  <si>
    <t>EMANUELLE GOMES DE LIMA</t>
  </si>
  <si>
    <t>586360056-04</t>
  </si>
  <si>
    <t>MARIA SOLIDADE DOS SANTOS GOMES</t>
  </si>
  <si>
    <t>032598513-80</t>
  </si>
  <si>
    <t>JEAN LUCAS GOMES PINTO</t>
  </si>
  <si>
    <t>036592153-09</t>
  </si>
  <si>
    <t>LUIZ EDUARDO DA SILVA LOUREDO</t>
  </si>
  <si>
    <t>485851493-53</t>
  </si>
  <si>
    <t>ELISABETE FERREIRA MATIAS DA ROCHA</t>
  </si>
  <si>
    <t>078936013-61</t>
  </si>
  <si>
    <t>ERICK MATIAS DA ROCHA</t>
  </si>
  <si>
    <t>078935783-60</t>
  </si>
  <si>
    <t>JOHNNY MATIAS DA ROCHA</t>
  </si>
  <si>
    <t>078936273-28</t>
  </si>
  <si>
    <t>REBECCA MATIAS DA ROCHA</t>
  </si>
  <si>
    <t>343391833-34</t>
  </si>
  <si>
    <t>JOSE CLAUDIO TEIXEIRA DA ROCHA</t>
  </si>
  <si>
    <t>622492583-68</t>
  </si>
  <si>
    <t>ELISABETH ALVES QUEIROZ</t>
  </si>
  <si>
    <t>233797403-06</t>
  </si>
  <si>
    <t>MARIA DOS PRAZERES SILVA SOUSA</t>
  </si>
  <si>
    <t>004254593-57</t>
  </si>
  <si>
    <t>MARIA LUANA BARBOSA CAMPOS FRAGA</t>
  </si>
  <si>
    <t>072436863-97</t>
  </si>
  <si>
    <t>PEDRO LUAN CAMPOS FRAGA</t>
  </si>
  <si>
    <t>230767393-87</t>
  </si>
  <si>
    <t>MARIA JOSE GURGEL DA SILVA</t>
  </si>
  <si>
    <t>035740313-43</t>
  </si>
  <si>
    <t>GLEISIENE SILVA DE SOUSA</t>
  </si>
  <si>
    <t>006176683-61</t>
  </si>
  <si>
    <t>KARLA MARIA CAETANO DE FREITAS</t>
  </si>
  <si>
    <t>777737803-15</t>
  </si>
  <si>
    <t>ASSIANA BASTOS TAVARES</t>
  </si>
  <si>
    <t>377421593-68</t>
  </si>
  <si>
    <t>JOSE ERIVALDO PINTO GOMES</t>
  </si>
  <si>
    <t>085164653-06</t>
  </si>
  <si>
    <t>MAYANA BASTOS GOMES</t>
  </si>
  <si>
    <t>492509493-91</t>
  </si>
  <si>
    <t>ADRIANA MACHADO RIBEIRO</t>
  </si>
  <si>
    <t>017543893-50</t>
  </si>
  <si>
    <t>FRANCISCA TATIANE DE JESUS DE SOUZA NEVES</t>
  </si>
  <si>
    <t>660532003-44</t>
  </si>
  <si>
    <t>RONALD DE OLIVEIRA CAVALCANTE</t>
  </si>
  <si>
    <t>039572998-02</t>
  </si>
  <si>
    <t>MARIA LUCIMAR CRISPIM DANTAS</t>
  </si>
  <si>
    <t>755281693-72</t>
  </si>
  <si>
    <t>ALESSANDRA BEZERRA SAMPAIO</t>
  </si>
  <si>
    <t>501206463-15</t>
  </si>
  <si>
    <t>RAQUEL SILVEIRA DE OLIVEIRA</t>
  </si>
  <si>
    <t>419329863-91</t>
  </si>
  <si>
    <t>JOAO ALVES DE OLIVEIRA</t>
  </si>
  <si>
    <t>712887833-53</t>
  </si>
  <si>
    <t>CARLA CARINE DE FARIAS</t>
  </si>
  <si>
    <t>457251603-00</t>
  </si>
  <si>
    <t>ROCHELANIA DE ARAUJO PINHEIRO</t>
  </si>
  <si>
    <t>022185223-90</t>
  </si>
  <si>
    <t>TATIANA COLARES GARRIDO</t>
  </si>
  <si>
    <t>814111463-87</t>
  </si>
  <si>
    <t>MARIA SALVELINA RODRIGUES DO REGO</t>
  </si>
  <si>
    <t>018919703-05</t>
  </si>
  <si>
    <t>JAMILY MARCIANO FONSECA</t>
  </si>
  <si>
    <t>706306663-34</t>
  </si>
  <si>
    <t>ERIKA BEVILAQUA GOMES</t>
  </si>
  <si>
    <t>359283103-82</t>
  </si>
  <si>
    <t>JACQUELINE ARAUJO ROCHA</t>
  </si>
  <si>
    <t>299706283-72</t>
  </si>
  <si>
    <t>ALDEIRTON ROCHA</t>
  </si>
  <si>
    <t>020540773-05</t>
  </si>
  <si>
    <t>MARIA DALIANE MESQUITA PINHO</t>
  </si>
  <si>
    <t>091699733-26</t>
  </si>
  <si>
    <t>SERGIO DOUGLAS MESQUITA PINHO</t>
  </si>
  <si>
    <t>091699633-63</t>
  </si>
  <si>
    <t>SERGIO MATHEUS MESQUITA PINHO</t>
  </si>
  <si>
    <t>574369323-49</t>
  </si>
  <si>
    <t>FRANCISCO SERGIO BRAZ DE PINHO</t>
  </si>
  <si>
    <t>639151703-72</t>
  </si>
  <si>
    <t>PATRICIA MARIA RIOS CARNEIRO MADEIRA</t>
  </si>
  <si>
    <t>410897403-44</t>
  </si>
  <si>
    <t>DIOGENES ANDRADE MADEIRA</t>
  </si>
  <si>
    <t>090631953-62</t>
  </si>
  <si>
    <t>DIOGENES ANDRADE MADEIRA FILHO</t>
  </si>
  <si>
    <t>090631993-50</t>
  </si>
  <si>
    <t>ANA CLARA CARNEIRO MADEIRA</t>
  </si>
  <si>
    <t>837936823-15</t>
  </si>
  <si>
    <t>KILVIA DE LIMA FONTENELE OLIVEIRA</t>
  </si>
  <si>
    <t>702814913-72</t>
  </si>
  <si>
    <t>MARIA SANDRA MARTINS ARARIPE</t>
  </si>
  <si>
    <t>728731083-04</t>
  </si>
  <si>
    <t>EURIDES CLAUDIA SANTOS SAMPAIO DA SILVA</t>
  </si>
  <si>
    <t>085086653-77</t>
  </si>
  <si>
    <t>LUIS GUSTAVO SANTOS SAMPAIO DA SILVA</t>
  </si>
  <si>
    <t>617670503-72</t>
  </si>
  <si>
    <t>ANA KAROLINA DE ABREU FREITAS</t>
  </si>
  <si>
    <t>084709453-78</t>
  </si>
  <si>
    <t>ELOI ABREU DE ALMEIDA</t>
  </si>
  <si>
    <t>423771293-15</t>
  </si>
  <si>
    <t>MARIA MAIRLA VIEIRA DO NASCIMENTO ALVES</t>
  </si>
  <si>
    <t>830082503-78</t>
  </si>
  <si>
    <t>DAVID KENNY DE SOUSA ALVES</t>
  </si>
  <si>
    <t>877549163-04</t>
  </si>
  <si>
    <t>MARIA JUCIRENE PEREIRA LIMA</t>
  </si>
  <si>
    <t>049485573-82</t>
  </si>
  <si>
    <t>PEDRO LAERCIO LIMA GONCALVES</t>
  </si>
  <si>
    <t>167218613-72</t>
  </si>
  <si>
    <t>TERESINHA DE JESUS PINHEIRO DA SILVA</t>
  </si>
  <si>
    <t>969868083-72</t>
  </si>
  <si>
    <t>RAFAELA AIDA GUEDES MOREIRA</t>
  </si>
  <si>
    <t>877921763-04</t>
  </si>
  <si>
    <t>CLAIRTON LIMA MOREIRA</t>
  </si>
  <si>
    <t>100777263-83</t>
  </si>
  <si>
    <t>MIKAELA GUEDES MOREIRA</t>
  </si>
  <si>
    <t>532234113-72</t>
  </si>
  <si>
    <t>LILIANA DOS SANTOS MATOS CAVALCANTE</t>
  </si>
  <si>
    <t>075314933-81</t>
  </si>
  <si>
    <t>LIVIA DOS SANTOS MATOS CAVALCANTE</t>
  </si>
  <si>
    <t>823553553-04</t>
  </si>
  <si>
    <t>ALEXSANDRA REGINA SANTOS BARBOSA</t>
  </si>
  <si>
    <t>964387703-53</t>
  </si>
  <si>
    <t>LUCIANA VITORIA FELIPE COSTA</t>
  </si>
  <si>
    <t>071166073-58</t>
  </si>
  <si>
    <t>LAYS VITORIA COSTA DE OLIVEIRA</t>
  </si>
  <si>
    <t>461633953-87</t>
  </si>
  <si>
    <t>FRANCISCA CLAUDIA VIEIRA DOS SANTOS FALCAO</t>
  </si>
  <si>
    <t>886887553-53</t>
  </si>
  <si>
    <t>PRISCILLA OLIVEIRA DOS SANTOS</t>
  </si>
  <si>
    <t>615857773-15</t>
  </si>
  <si>
    <t>CLEYTON DAVID BATISTA DOS SANTOS</t>
  </si>
  <si>
    <t>622352083-20</t>
  </si>
  <si>
    <t>GABRIEL DAVID OLIVEIRA DOS SANTOS</t>
  </si>
  <si>
    <t>947907443-53</t>
  </si>
  <si>
    <t>ALESSANDRO CORREIA DE SOUSA</t>
  </si>
  <si>
    <t>872853633-91</t>
  </si>
  <si>
    <t>ANDREIA MONICA DA SILVA COSTA</t>
  </si>
  <si>
    <t>078104173-20</t>
  </si>
  <si>
    <t>SARA COSTA CORREIA DE SOUSA</t>
  </si>
  <si>
    <t>078104293-37</t>
  </si>
  <si>
    <t>MIGUEL COSTA CORREIA DE SOUSA</t>
  </si>
  <si>
    <t>003482853-29</t>
  </si>
  <si>
    <t>JOVENIANO VIEIRA DE LIMA JUNIOR</t>
  </si>
  <si>
    <t>046125653-39</t>
  </si>
  <si>
    <t>DAYANA DAYSE ALCANTARA SOUSA</t>
  </si>
  <si>
    <t>607199253-20</t>
  </si>
  <si>
    <t>JENNIFER MUNIZ LEAO</t>
  </si>
  <si>
    <t>634085383-87</t>
  </si>
  <si>
    <t>DANIELA COSTA SILVA</t>
  </si>
  <si>
    <t>120476473-55</t>
  </si>
  <si>
    <t>JOAO CALEBE COSTA DE SOUZA</t>
  </si>
  <si>
    <t>085095683-83</t>
  </si>
  <si>
    <t>REBECA COSTA DE SOUZA</t>
  </si>
  <si>
    <t>549054513-53</t>
  </si>
  <si>
    <t>TEREZA CLEA PESSOA DE PONTES MEDEIROS</t>
  </si>
  <si>
    <t>668551443-49</t>
  </si>
  <si>
    <t>MARCIA MARIA ANDRADE DOS SANTOS</t>
  </si>
  <si>
    <t>477576203-68</t>
  </si>
  <si>
    <t>KATIA MARIA SILVA XAVIER</t>
  </si>
  <si>
    <t>661197903-49</t>
  </si>
  <si>
    <t>MARIA NUBIA DE ARAUJO</t>
  </si>
  <si>
    <t>004590783-80</t>
  </si>
  <si>
    <t>FRANCISCO GLAUBER DE OLIVEIRA PAULINO</t>
  </si>
  <si>
    <t>426626053-91</t>
  </si>
  <si>
    <t>MARCIA DANTAS CASTELO BRANCO</t>
  </si>
  <si>
    <t>456304963-87</t>
  </si>
  <si>
    <t>ANA MARIA PONTES LEITAO</t>
  </si>
  <si>
    <t>772424593-20</t>
  </si>
  <si>
    <t>ANGELA ANGELICA OLIVEIRA DIAS</t>
  </si>
  <si>
    <t>044405423-52</t>
  </si>
  <si>
    <t>SARAH DALILA REIS GUIMARAES</t>
  </si>
  <si>
    <t>542340263-87</t>
  </si>
  <si>
    <t>ADRIANA ALVES DA CUNHA CAFE</t>
  </si>
  <si>
    <t>430361983-34</t>
  </si>
  <si>
    <t>FRANCISCO ADRIANO DE SOUSA CAFE</t>
  </si>
  <si>
    <t>075365713-99</t>
  </si>
  <si>
    <t>MARIA GABRIELLE ALVES CAFE</t>
  </si>
  <si>
    <t>086115633-10</t>
  </si>
  <si>
    <t>MARIA ESTHER ALVES CAFE</t>
  </si>
  <si>
    <t>987166463-04</t>
  </si>
  <si>
    <t>ANA PERLIANE GOMES BASILIO</t>
  </si>
  <si>
    <t>447387653-53</t>
  </si>
  <si>
    <t>LAURIONE CHAVES COSTA</t>
  </si>
  <si>
    <t>622233853-46</t>
  </si>
  <si>
    <t>THALES LADERLAC COSTA LOURENCO</t>
  </si>
  <si>
    <t>857584773-20</t>
  </si>
  <si>
    <t>ERIDAN DE OLIVEIRA RODRIGUES</t>
  </si>
  <si>
    <t>320903823-68</t>
  </si>
  <si>
    <t>ANA PAULA MARQUES GUERRA</t>
  </si>
  <si>
    <t>246349643-68</t>
  </si>
  <si>
    <t>ANTONIO AUGUSTO PONTES GUERRA</t>
  </si>
  <si>
    <t>028239753-14</t>
  </si>
  <si>
    <t>YRES CERES DE SOUSA MARQUES</t>
  </si>
  <si>
    <t>005397263-54</t>
  </si>
  <si>
    <t>HANSBERG SANTOS RAMALHO</t>
  </si>
  <si>
    <t>126363783-32</t>
  </si>
  <si>
    <t>MARIA BEATRIZ MARQUES RAMALHO</t>
  </si>
  <si>
    <t>118789793-02</t>
  </si>
  <si>
    <t>MARIA YSIS MARQUES RAMALHO</t>
  </si>
  <si>
    <t>258742843-20</t>
  </si>
  <si>
    <t>FRANCISCA SYLVIA FERNANDES DOS SANTOS</t>
  </si>
  <si>
    <t>202714503-63</t>
  </si>
  <si>
    <t>JOSE GASTAO BRASIL DE MATOS MOURAO</t>
  </si>
  <si>
    <t>259416153-53</t>
  </si>
  <si>
    <t>FRANCISCA IRIS BARROS DE SOUSA</t>
  </si>
  <si>
    <t>688309553-53</t>
  </si>
  <si>
    <t>DEUSA MARIA SILVA SALES</t>
  </si>
  <si>
    <t>567273643-20</t>
  </si>
  <si>
    <t>VANIA MARIA DE ANDRADE</t>
  </si>
  <si>
    <t>518799993-15</t>
  </si>
  <si>
    <t>VERONI DE SOUSA BASTOS</t>
  </si>
  <si>
    <t>457279883-49</t>
  </si>
  <si>
    <t>PAULO BEZERRA PEIXOTO</t>
  </si>
  <si>
    <t>085099203-62</t>
  </si>
  <si>
    <t>DAVI BASTOS PEIXOTO</t>
  </si>
  <si>
    <t>004997643-58</t>
  </si>
  <si>
    <t>TATIANIA LIMA DA COSTA</t>
  </si>
  <si>
    <t>090155193-74</t>
  </si>
  <si>
    <t>JOSE RAFAEL LIMA VASCONCELOS</t>
  </si>
  <si>
    <t>792042013-04</t>
  </si>
  <si>
    <t>ANDREA PIMENTEL DE CARVALHO GOMES</t>
  </si>
  <si>
    <t>626687203-03</t>
  </si>
  <si>
    <t>GIOVANA PIMENTEL DE CARVALHO GOMES</t>
  </si>
  <si>
    <t>600761823-47</t>
  </si>
  <si>
    <t>DIEGO RIBEIRO FARIAS</t>
  </si>
  <si>
    <t>385996783-53</t>
  </si>
  <si>
    <t>ALAIR RIBEIRO SIQUEIRA</t>
  </si>
  <si>
    <t>045614453-66</t>
  </si>
  <si>
    <t>KATIANE RODRIGUES DA SILVA</t>
  </si>
  <si>
    <t>104136023-11</t>
  </si>
  <si>
    <t>ABIGAIL RODRIGUES ARRUDA</t>
  </si>
  <si>
    <t>104135463-06</t>
  </si>
  <si>
    <t>AGNES RODRIGUES ARRUDA</t>
  </si>
  <si>
    <t>289429903-63</t>
  </si>
  <si>
    <t>MARIA LUCIA DA SILVA RODRIGUES</t>
  </si>
  <si>
    <t>445498063-20</t>
  </si>
  <si>
    <t>NORMA SUELI OLIVEIRA VIEIRA</t>
  </si>
  <si>
    <t>085178183-77</t>
  </si>
  <si>
    <t>VITORIA LAURA VIEIRA ALMEIDA</t>
  </si>
  <si>
    <t>035252723-40</t>
  </si>
  <si>
    <t>JOAO ANANIAS DE SOUSA MARQUES</t>
  </si>
  <si>
    <t>600336663-00</t>
  </si>
  <si>
    <t>JULIANA SAMPAIO NOGUEIRA MARQUES</t>
  </si>
  <si>
    <t>949408273-72</t>
  </si>
  <si>
    <t>LEA MORAES CARNEIRO</t>
  </si>
  <si>
    <t>977098323-34</t>
  </si>
  <si>
    <t>FRANCISCO MARCOS PINTO DE ALMEIDA</t>
  </si>
  <si>
    <t>083727173-89</t>
  </si>
  <si>
    <t>JOSUE FERNANDES ALMEIDA DE SOUSA</t>
  </si>
  <si>
    <t>021622203-69</t>
  </si>
  <si>
    <t>KELLY CRISTINA PAULINO</t>
  </si>
  <si>
    <t>607193313-74</t>
  </si>
  <si>
    <t>JONATHAN XAVIER LEAO</t>
  </si>
  <si>
    <t>774154693-72</t>
  </si>
  <si>
    <t>SHEYLA DA SILVA DE AGUIAR</t>
  </si>
  <si>
    <t>856259493-87</t>
  </si>
  <si>
    <t>KATIA EVELINE GOMES DE ANDRADE</t>
  </si>
  <si>
    <t>849513113-72</t>
  </si>
  <si>
    <t>FABIO LINO DE ANDRADE</t>
  </si>
  <si>
    <t>043637433-10</t>
  </si>
  <si>
    <t>MADLENNE DO CARMO ARISTOTELES</t>
  </si>
  <si>
    <t>027038023-07</t>
  </si>
  <si>
    <t>SARA FAUSTINO BENTO</t>
  </si>
  <si>
    <t>004717263-03</t>
  </si>
  <si>
    <t>JUDITH MARIA CARVALHO DE NOJOZA</t>
  </si>
  <si>
    <t>075922903-16</t>
  </si>
  <si>
    <t>BENJAMIN JOSE NOJOZA DE SOUSA</t>
  </si>
  <si>
    <t>000572083-44</t>
  </si>
  <si>
    <t>FRANCISCA DUCIMAR FREITAS RAMOS</t>
  </si>
  <si>
    <t>378893893-53</t>
  </si>
  <si>
    <t>MARIA DE FATIMA MINA MESQUITA</t>
  </si>
  <si>
    <t>115107493-49</t>
  </si>
  <si>
    <t>ANTONIO IVANILDO DA SILVA MESQUITA</t>
  </si>
  <si>
    <t>009742113-89</t>
  </si>
  <si>
    <t>ITALA PAULA FORTE RODRIGUES</t>
  </si>
  <si>
    <t>085257783-46</t>
  </si>
  <si>
    <t>PEDRO ICARO RODRIGUES DA COSTA</t>
  </si>
  <si>
    <t>063645653-60</t>
  </si>
  <si>
    <t>WESLEY LUCAS BATISTA DA SILVA</t>
  </si>
  <si>
    <t>019815073-37</t>
  </si>
  <si>
    <t>ALMIR BARROS DE SOUSA FILHO</t>
  </si>
  <si>
    <t>023675373-80</t>
  </si>
  <si>
    <t>JULIANA DE SOUSA PEREIRA</t>
  </si>
  <si>
    <t>087552743-40</t>
  </si>
  <si>
    <t>CAIO VICTOR BARROS DE SOUSA</t>
  </si>
  <si>
    <t>074333884-78</t>
  </si>
  <si>
    <t>CRYSTYANY DE ARAUJO BARRETO</t>
  </si>
  <si>
    <t>029989173-99</t>
  </si>
  <si>
    <t>FERNANDO REGIS FREIRE DE SOUSA</t>
  </si>
  <si>
    <t>603677383-84</t>
  </si>
  <si>
    <t>JOSE ELDERSON DE SOUZA SANTOS</t>
  </si>
  <si>
    <t>131308583-93</t>
  </si>
  <si>
    <t>BENTO AYAN UCHOA CHAVES DE SOUZA</t>
  </si>
  <si>
    <t>070312943-04</t>
  </si>
  <si>
    <t>FRANCISCA THALIA UCHOA CHAVES</t>
  </si>
  <si>
    <t>049641613-82</t>
  </si>
  <si>
    <t>FRANCISCO HERBSTER ALENCAR CRUZ</t>
  </si>
  <si>
    <t>056982713-21</t>
  </si>
  <si>
    <t>WILLYANA MARIA DA SILVA LIMA</t>
  </si>
  <si>
    <t>132578873-29</t>
  </si>
  <si>
    <t>MARCOS DAVI DA SILVA GADELHA</t>
  </si>
  <si>
    <t>038897533-45</t>
  </si>
  <si>
    <t>MARIA VITORIA ALVES DA SILVA</t>
  </si>
  <si>
    <t>054315623-04</t>
  </si>
  <si>
    <t>FERNANDO CAVALCANTE LIMA FILHO</t>
  </si>
  <si>
    <t>639055663-20</t>
  </si>
  <si>
    <t>PATRICIA LIMA DA SILVA</t>
  </si>
  <si>
    <t>085939703-38</t>
  </si>
  <si>
    <t>ARTHUR URIAH LIMA NOGUEIRA DIOGENES</t>
  </si>
  <si>
    <t>075927723-02</t>
  </si>
  <si>
    <t>MARIA ALICIA LIMA NOGUEIRA DIOGENES</t>
  </si>
  <si>
    <t>461696793-87</t>
  </si>
  <si>
    <t>SOCORRO MARIA MAGALHAES SILVA LINO</t>
  </si>
  <si>
    <t>511545443-20</t>
  </si>
  <si>
    <t>JOZIANA PARENTE CAVALCANTE</t>
  </si>
  <si>
    <t>283796403-49</t>
  </si>
  <si>
    <t>JOAO BOSCO GOMES DUARTE</t>
  </si>
  <si>
    <t>048386643-11</t>
  </si>
  <si>
    <t>ANDRE LUIZ DE SOUZA SAMPAIO</t>
  </si>
  <si>
    <t>671284913-68</t>
  </si>
  <si>
    <t>FRANCISCO JAHANNES DOS SANTOS RODRIGUES</t>
  </si>
  <si>
    <t>026125453-79</t>
  </si>
  <si>
    <t>LUANA CRISTINA FARIAS DE ANDRADE RODRIGUES</t>
  </si>
  <si>
    <t>502409783-15</t>
  </si>
  <si>
    <t>CLEONICE FERNANDES FERREIRA</t>
  </si>
  <si>
    <t>043024953-59</t>
  </si>
  <si>
    <t>PAULA LEITE DA FONSECA NETA</t>
  </si>
  <si>
    <t>126706363-73</t>
  </si>
  <si>
    <t>JOSE FONSECA DE LIMA</t>
  </si>
  <si>
    <t>089634303-08</t>
  </si>
  <si>
    <t>ALICE FONSECA DE LIMA</t>
  </si>
  <si>
    <t>114054863-84</t>
  </si>
  <si>
    <t>EDGAR FONSECA DE LIMA</t>
  </si>
  <si>
    <t>631429023-68</t>
  </si>
  <si>
    <t>FRANCISCO EMANUEL MARTINS DE ARAUJO</t>
  </si>
  <si>
    <t>626406403-30</t>
  </si>
  <si>
    <t>ANDRE LUIS BAI</t>
  </si>
  <si>
    <t>807707972-53</t>
  </si>
  <si>
    <t>FERNANDA GIRAO DOS SANTOS</t>
  </si>
  <si>
    <t>052538543-63</t>
  </si>
  <si>
    <t>NAGILA RODRIGUES GOMES</t>
  </si>
  <si>
    <t>132992413-46</t>
  </si>
  <si>
    <t>EDGAR LEITE MONTENEGRO NETO</t>
  </si>
  <si>
    <t>043116763-01</t>
  </si>
  <si>
    <t>LUCAS DE ANDRADE CHAVES</t>
  </si>
  <si>
    <t>000989673-20</t>
  </si>
  <si>
    <t>WANESSA BATISTA DE LIMA SILVA</t>
  </si>
  <si>
    <t>072532393-00</t>
  </si>
  <si>
    <t>MATHEUS FERNANDES BARBOSA</t>
  </si>
  <si>
    <t>045206305-17</t>
  </si>
  <si>
    <t>DIEGO DOS ANJOS SOUSA</t>
  </si>
  <si>
    <t>080961953-95</t>
  </si>
  <si>
    <t>YASMIN FRANCA DE OLIVEIRA</t>
  </si>
  <si>
    <t>031904673-74</t>
  </si>
  <si>
    <t>MONACO GOMES DE ARAUJO</t>
  </si>
  <si>
    <t>040870303-26</t>
  </si>
  <si>
    <t>ANTONIA SANDRA HONORIA DE SOUSA</t>
  </si>
  <si>
    <t>043066953-44</t>
  </si>
  <si>
    <t>AMANDA HELLEN GOMES DE MESQUITA</t>
  </si>
  <si>
    <t>134130993-29</t>
  </si>
  <si>
    <t>PALOMA SOFIA DE MESQUITA SOUSA</t>
  </si>
  <si>
    <t>021803623-07</t>
  </si>
  <si>
    <t>SORAIA PONTES FERREIRA</t>
  </si>
  <si>
    <t>037907953-48</t>
  </si>
  <si>
    <t>FLAVIO GERSON DE MELO ARAUJO</t>
  </si>
  <si>
    <t>054522653-84</t>
  </si>
  <si>
    <t>PAMELA NAYARA DE MENEZES BANDEIRA</t>
  </si>
  <si>
    <t>125872773-02</t>
  </si>
  <si>
    <t>THEO BANDEIRA ARAUJO</t>
  </si>
  <si>
    <t>094680183-50</t>
  </si>
  <si>
    <t>LORENZO BANDEIRA ARAUJO</t>
  </si>
  <si>
    <t>051751244-04</t>
  </si>
  <si>
    <t>ADALBERTO ALVES MARTINS NETO</t>
  </si>
  <si>
    <t>600453403-07</t>
  </si>
  <si>
    <t>ROMULO HOLANDA CARNEIRO</t>
  </si>
  <si>
    <t>601353393-83</t>
  </si>
  <si>
    <t>JOANA DARC CARNEIRO LIMA</t>
  </si>
  <si>
    <t>125881163-45</t>
  </si>
  <si>
    <t>ALICE LIMA NOBRE</t>
  </si>
  <si>
    <t>041687443-61</t>
  </si>
  <si>
    <t>GILBERTO EMERSON NOBRE SAMPAIO</t>
  </si>
  <si>
    <t>608590523-89</t>
  </si>
  <si>
    <t>JULIANA NOGUEIRA FERREIRA DA SILVEIRA</t>
  </si>
  <si>
    <t>510988143-04</t>
  </si>
  <si>
    <t>EMILIA DE OLIVEIRA ALCANTARA SAMPAIO</t>
  </si>
  <si>
    <t>030798763-93</t>
  </si>
  <si>
    <t>GLEICIANE ASSUNCAO GADELHA</t>
  </si>
  <si>
    <t>435261523-49</t>
  </si>
  <si>
    <t>TERESA CIBELE LEITE GADELHA</t>
  </si>
  <si>
    <t>448418763-91</t>
  </si>
  <si>
    <t>MARIA TEREZA ARRUDA DA SILVA</t>
  </si>
  <si>
    <t>084016313-43</t>
  </si>
  <si>
    <t>MATHEUS TOMAZ MAIA</t>
  </si>
  <si>
    <t>513467103-68</t>
  </si>
  <si>
    <t>JOELMA DIAS DOS SANTOS</t>
  </si>
  <si>
    <t>021900222-31</t>
  </si>
  <si>
    <t>YAN RAFAEL GILLET SANTA BRIGIDA</t>
  </si>
  <si>
    <t>265988503-63</t>
  </si>
  <si>
    <t>SIMONIA MARIA DE SOUZA CASTRO</t>
  </si>
  <si>
    <t>600053323-38</t>
  </si>
  <si>
    <t>MAURILENI MOREIRA RODRIGUES</t>
  </si>
  <si>
    <t>646966853-49</t>
  </si>
  <si>
    <t>FRANCISCA HUMBELMA PEREIRA SAMPAIO</t>
  </si>
  <si>
    <t>433560603-68</t>
  </si>
  <si>
    <t>FABIOLA CAVALCANTE DA SILVA</t>
  </si>
  <si>
    <t>649164303-44</t>
  </si>
  <si>
    <t>FRANCISCA JULIA DA SILVA MOURA</t>
  </si>
  <si>
    <t>628255233-80</t>
  </si>
  <si>
    <t>MARIA ESTHER DA SILVA MOURA</t>
  </si>
  <si>
    <t>000495693-17</t>
  </si>
  <si>
    <t>JEHANNE ANGELICA OLIVEIRA LIMA</t>
  </si>
  <si>
    <t>013571563-67</t>
  </si>
  <si>
    <t>ALINE BORGES DUARTE</t>
  </si>
  <si>
    <t>464860033-91</t>
  </si>
  <si>
    <t>VERA VIRGINIA FERREIRA SANTIAGO</t>
  </si>
  <si>
    <t>018190363-67</t>
  </si>
  <si>
    <t>PATRICIA SALES DA SILVA</t>
  </si>
  <si>
    <t>081390783-79</t>
  </si>
  <si>
    <t>ESTHER SALES FREITAS</t>
  </si>
  <si>
    <t>081390763-25</t>
  </si>
  <si>
    <t>LUIZ MIGUEL SALES FREITAS</t>
  </si>
  <si>
    <t>647888903-30</t>
  </si>
  <si>
    <t>LUCIA DE FATIMA DE SOUSA PEREIRA</t>
  </si>
  <si>
    <t>085168093-31</t>
  </si>
  <si>
    <t>LETICIA DE SOUSA FRANCA</t>
  </si>
  <si>
    <t>045235933-37</t>
  </si>
  <si>
    <t>JESSICA LIMA DE SOUSA</t>
  </si>
  <si>
    <t>099387283-24</t>
  </si>
  <si>
    <t>MARIA LAURA LIMA COSTA</t>
  </si>
  <si>
    <t>052546527-80</t>
  </si>
  <si>
    <t>MARCELO DIONIZIO DOS SANTOS</t>
  </si>
  <si>
    <t>018492973-39</t>
  </si>
  <si>
    <t>LUIZ DA SILVA MOURA JUNIOR</t>
  </si>
  <si>
    <t>062505703-14</t>
  </si>
  <si>
    <t>MATEUS AGUIAR MOURA</t>
  </si>
  <si>
    <t>024180093-51</t>
  </si>
  <si>
    <t>RENATA SOARES AGUIAR</t>
  </si>
  <si>
    <t>600007203-13</t>
  </si>
  <si>
    <t>MEYRILANE BARROS DE MORAES</t>
  </si>
  <si>
    <t>007840023-63</t>
  </si>
  <si>
    <t>JOSIANE DE ASSIS SANTOS</t>
  </si>
  <si>
    <t>751434023-87</t>
  </si>
  <si>
    <t>MARIA GERLANE HERCULANO DO NASCIMENTO</t>
  </si>
  <si>
    <t>104976964-36</t>
  </si>
  <si>
    <t>JOAO VINICIUS HERCULANO ALVES DA CRUZ</t>
  </si>
  <si>
    <t>681978703-06</t>
  </si>
  <si>
    <t>MARIA DAS GRACAS PORFIRIO PESSOA</t>
  </si>
  <si>
    <t>377417803-87</t>
  </si>
  <si>
    <t>REGIMAURO PEREIRA GOMES</t>
  </si>
  <si>
    <t>806463523-34</t>
  </si>
  <si>
    <t>NANDERSON DE MORAES CAMPELO</t>
  </si>
  <si>
    <t>085085623-06</t>
  </si>
  <si>
    <t>RAABE SILVA CAMPELO</t>
  </si>
  <si>
    <t>646755053-68</t>
  </si>
  <si>
    <t>ERICA DO NASCIMENTO SILVA</t>
  </si>
  <si>
    <t>054844353-07</t>
  </si>
  <si>
    <t>HUGO VALE ESANTOS CAMPELO</t>
  </si>
  <si>
    <t>012438633-40</t>
  </si>
  <si>
    <t>ELANE MORAIS DE SOUSA QUEIROZ</t>
  </si>
  <si>
    <t>089560403-54</t>
  </si>
  <si>
    <t>DAVI DE SOUSA ROCHA</t>
  </si>
  <si>
    <t>016737843-05</t>
  </si>
  <si>
    <t>NATHALIA DO NASCIMENTO FONTINELE PAIVA</t>
  </si>
  <si>
    <t>086401763-45</t>
  </si>
  <si>
    <t>CAUA FONTINELE PAIVA</t>
  </si>
  <si>
    <t>125975303-45</t>
  </si>
  <si>
    <t>MATHEUS FONTINELE PAIVA</t>
  </si>
  <si>
    <t>419275323-53</t>
  </si>
  <si>
    <t>FRANCISCA KATIA CAMPOS BARBOSA</t>
  </si>
  <si>
    <t>296898803-49</t>
  </si>
  <si>
    <t>MARIA DE LOURDES DA SILVA DOS SANTOS</t>
  </si>
  <si>
    <t>050260573-14</t>
  </si>
  <si>
    <t>MIRIAN SILVA SOUSA</t>
  </si>
  <si>
    <t>646120233-15</t>
  </si>
  <si>
    <t>CONCEICAO DE MESQUITA ROSA</t>
  </si>
  <si>
    <t>814240513-04</t>
  </si>
  <si>
    <t>VERONICA DA SILVA</t>
  </si>
  <si>
    <t>631747313-72</t>
  </si>
  <si>
    <t>ANA KELY DE LOYOLA DIOGENES</t>
  </si>
  <si>
    <t>MARIA KELYANE DE LOYOLA DIOGENES</t>
  </si>
  <si>
    <t>036310033-40</t>
  </si>
  <si>
    <t>MARCOS JOSE FREIRES PEREIRA</t>
  </si>
  <si>
    <t>978369233-04</t>
  </si>
  <si>
    <t>ANTONIA LUZIANA MARREIRO PEREIRA DOS SANTOS</t>
  </si>
  <si>
    <t>085196813-95</t>
  </si>
  <si>
    <t>LINDA JHENNYFER MARREIRO DOS SANTOS</t>
  </si>
  <si>
    <t>083993423-86</t>
  </si>
  <si>
    <t>JUAN PABLO MARREIRO DOS SANTOS</t>
  </si>
  <si>
    <t>000253043-05</t>
  </si>
  <si>
    <t>RENATA MONICA BARBOSA DOS SANTOS LIMA</t>
  </si>
  <si>
    <t>RAPHAELLA BARBOSA DOS SANTOS LIMA</t>
  </si>
  <si>
    <t>621448553-15</t>
  </si>
  <si>
    <t>HEVILA SAMPAIO PONTES</t>
  </si>
  <si>
    <t>629107013-87</t>
  </si>
  <si>
    <t>KELVIA VIANA FRANCO</t>
  </si>
  <si>
    <t>083453713-37</t>
  </si>
  <si>
    <t>ANA ISADORA FRANCO LIMA</t>
  </si>
  <si>
    <t>623977023-04</t>
  </si>
  <si>
    <t>LUCIMAR PEREIRA RODRIGUES</t>
  </si>
  <si>
    <t>845295713-00</t>
  </si>
  <si>
    <t>PAULO CESAR OLIVEIRA LIMA</t>
  </si>
  <si>
    <t>080672353-09</t>
  </si>
  <si>
    <t>PAULO CESAR OLIVEIRA LIMA FILHO</t>
  </si>
  <si>
    <t>964856553-87</t>
  </si>
  <si>
    <t>CLAUDENE DOS SANTOS ROCHA</t>
  </si>
  <si>
    <t>391499603-00</t>
  </si>
  <si>
    <t>EDMEYA REGIA SOEIRO DE SOUSA</t>
  </si>
  <si>
    <t>461160603-15</t>
  </si>
  <si>
    <t>GERALDO CARDOSO DE SOUSA</t>
  </si>
  <si>
    <t>665142313-49</t>
  </si>
  <si>
    <t>JESSICA KELLYN MOURAO BASTOS DA SILVA</t>
  </si>
  <si>
    <t>768350063-15</t>
  </si>
  <si>
    <t>ADRIANA ARAUJO ABREU</t>
  </si>
  <si>
    <t>614436463-34</t>
  </si>
  <si>
    <t>JOAO CARLOS BARBOSA CAVALCANTE</t>
  </si>
  <si>
    <t>010685383-09</t>
  </si>
  <si>
    <t>ERICA DE SOUZA OLIVEIRA</t>
  </si>
  <si>
    <t>109057643-90</t>
  </si>
  <si>
    <t>ISABELLY BARROSO DE SOUZA</t>
  </si>
  <si>
    <t>077097073-78</t>
  </si>
  <si>
    <t>NICOLE DE SOUZA MOURA</t>
  </si>
  <si>
    <t>005788753-57</t>
  </si>
  <si>
    <t>ANTONIA MARCIA ALVES DA CRUZ BARBOSA</t>
  </si>
  <si>
    <t>131424783-29</t>
  </si>
  <si>
    <t>CAIO JOSE BARBOSA DE ALCANTARA</t>
  </si>
  <si>
    <t>890249403-97</t>
  </si>
  <si>
    <t>FRANCISCO MARQUEZAN RAMOS DA ROCHA</t>
  </si>
  <si>
    <t>298449163-72</t>
  </si>
  <si>
    <t>LUCILENE FREIRE NUNES</t>
  </si>
  <si>
    <t>385611403-30</t>
  </si>
  <si>
    <t>SILVANA MARIA COELHO NASCIMENTO</t>
  </si>
  <si>
    <t>002724603-54</t>
  </si>
  <si>
    <t>RANNIELLY DE SOUSA VIEIRA</t>
  </si>
  <si>
    <t>851755103-63</t>
  </si>
  <si>
    <t>ANA CLEIDE DE MORAES DA SILVA</t>
  </si>
  <si>
    <t>388046203-82</t>
  </si>
  <si>
    <t>MAGNA MARIA DE OLIVEIRA MOUTA</t>
  </si>
  <si>
    <t>714481013-87</t>
  </si>
  <si>
    <t>VERA MARIA BRAGA DO NASCIMENTO</t>
  </si>
  <si>
    <t>018329953-13</t>
  </si>
  <si>
    <t>KAMILA CHAVES DA CUNHA VIEIRA</t>
  </si>
  <si>
    <t>036402453-42</t>
  </si>
  <si>
    <t>CLEONICE AMARO CAMPOS</t>
  </si>
  <si>
    <t>040401753-36</t>
  </si>
  <si>
    <t>BRUNA VLADIA DE SOUSA</t>
  </si>
  <si>
    <t>013108063-65</t>
  </si>
  <si>
    <t>RICARDO WAGNER ARAUJO DA SILVA</t>
  </si>
  <si>
    <t>021455913-03</t>
  </si>
  <si>
    <t>ANA KELLY DA SILVA LIMA</t>
  </si>
  <si>
    <t>814301753-20</t>
  </si>
  <si>
    <t>ANTONIA ELENILCE NASCIMENTO DE OLIVEIRA</t>
  </si>
  <si>
    <t>976487283-20</t>
  </si>
  <si>
    <t>ELISANGELA GUIMARAES SILVA</t>
  </si>
  <si>
    <t>890672403-97</t>
  </si>
  <si>
    <t>GILMARIA BARROS SARAIVA</t>
  </si>
  <si>
    <t>048248833-69</t>
  </si>
  <si>
    <t>PRISCILA GONDIM GUIMARAES</t>
  </si>
  <si>
    <t>129072903-47</t>
  </si>
  <si>
    <t>PYETRO GUIMARAES RODRIGUES</t>
  </si>
  <si>
    <t>131974213-02</t>
  </si>
  <si>
    <t>SAULO GUIMARAES RODRIGUES</t>
  </si>
  <si>
    <t>641001703-00</t>
  </si>
  <si>
    <t>ANTONIO VICENTE DA SILVA NETO</t>
  </si>
  <si>
    <t>604307153-31</t>
  </si>
  <si>
    <t>JOSE WILLIAM GONCALVES NETO</t>
  </si>
  <si>
    <t>600209933-66</t>
  </si>
  <si>
    <t>FRANCISCA GABRIELA JUCA DE MELO</t>
  </si>
  <si>
    <t>113413233-66</t>
  </si>
  <si>
    <t>MARIA MELISSA JUCA SILVA</t>
  </si>
  <si>
    <t>113413263-81</t>
  </si>
  <si>
    <t>LUIS HEITOR JUCA SILVA</t>
  </si>
  <si>
    <t>806349153-04</t>
  </si>
  <si>
    <t>MARIA CRISTIANE ANDRADE MACIEL</t>
  </si>
  <si>
    <t>064186893-64</t>
  </si>
  <si>
    <t>GISELA MARIA ANDRADE DE CASTRO</t>
  </si>
  <si>
    <t>026353113-90</t>
  </si>
  <si>
    <t>CHARLES WILSON BRITO DOS SANTOS</t>
  </si>
  <si>
    <t>664952293-72</t>
  </si>
  <si>
    <t>SALATIEL DE ALBUQUERQUE CHAVES</t>
  </si>
  <si>
    <t>044668523-24</t>
  </si>
  <si>
    <t>HELSON LIMA DO NASCIMENTO</t>
  </si>
  <si>
    <t>128008693-99</t>
  </si>
  <si>
    <t>BRYAN ROBERT DO NASCIMENTO DE LIMA</t>
  </si>
  <si>
    <t>128008813-30</t>
  </si>
  <si>
    <t>ANA BEATRIZ DO NASCIMENTO DE LIMA</t>
  </si>
  <si>
    <t>041451533-16</t>
  </si>
  <si>
    <t>FRANCISCO DANIEL PEREIRA ALVES</t>
  </si>
  <si>
    <t>835754303-06</t>
  </si>
  <si>
    <t>SERGIO COSTA LIMA</t>
  </si>
  <si>
    <t>295526133-53</t>
  </si>
  <si>
    <t>ANA LUCIA ALMEIDA TIMOTEO</t>
  </si>
  <si>
    <t>650120973-00</t>
  </si>
  <si>
    <t>FELICIA MARIA RODRIGUES MOREIRA</t>
  </si>
  <si>
    <t>116031973-11</t>
  </si>
  <si>
    <t>FELICIANA MARIA RODRIGUES NOGUEIRA</t>
  </si>
  <si>
    <t>589517253-91</t>
  </si>
  <si>
    <t>FERNANDO OLIVEIRA DE ARAUJO</t>
  </si>
  <si>
    <t>734986373-04</t>
  </si>
  <si>
    <t>WESLEY JOSE PEREIRA RODRIGUES</t>
  </si>
  <si>
    <t>094622343-29</t>
  </si>
  <si>
    <t>MARIA CECILIA PRADO RODRIGUES</t>
  </si>
  <si>
    <t>019795023-07</t>
  </si>
  <si>
    <t>THIAGO COELHO COSTA</t>
  </si>
  <si>
    <t>032866353-08</t>
  </si>
  <si>
    <t>LUANA DA SILVA GOMES COSTA</t>
  </si>
  <si>
    <t>015906443-01</t>
  </si>
  <si>
    <t>ROGERSON HERACLITO GOMES FERREIRA</t>
  </si>
  <si>
    <t>113372183-40</t>
  </si>
  <si>
    <t>MARIA ALICE MARQUES GOMES</t>
  </si>
  <si>
    <t>610534383-38</t>
  </si>
  <si>
    <t>TATIANA MARQUES RIBEIRO</t>
  </si>
  <si>
    <t>019418793-49</t>
  </si>
  <si>
    <t>ANA LAURA MARQUES GOMES</t>
  </si>
  <si>
    <t>042102853-07</t>
  </si>
  <si>
    <t>ROMULO FERNANDES LIMA</t>
  </si>
  <si>
    <t>RENAN MIGUEL BARBOSA DOS SANTOS LIMA</t>
  </si>
  <si>
    <t>802494003-59</t>
  </si>
  <si>
    <t>IVAN FERNANDES DE OLIVEIRA FILHO</t>
  </si>
  <si>
    <t>757018203-00</t>
  </si>
  <si>
    <t>ADABERON MARTINS MOREIRA</t>
  </si>
  <si>
    <t>074783293-57</t>
  </si>
  <si>
    <t>AMANDA SOUSA ALVES</t>
  </si>
  <si>
    <t>085053723-10</t>
  </si>
  <si>
    <t>MARIA AYLA SOUSA MARTINS</t>
  </si>
  <si>
    <t>003815273-87</t>
  </si>
  <si>
    <t>MARIA KAYLA SOUSA MARTINS</t>
  </si>
  <si>
    <t>741312493-91</t>
  </si>
  <si>
    <t>KARMEN DESIREE PINHEIRO MARTINS</t>
  </si>
  <si>
    <t>076794683-97</t>
  </si>
  <si>
    <t>DIOGO GABRIEL MARTINS RIBEIRO</t>
  </si>
  <si>
    <t>076794713-47</t>
  </si>
  <si>
    <t>LORENA MARIA MARTINS RIBEIRO</t>
  </si>
  <si>
    <t>855136443-04</t>
  </si>
  <si>
    <t>PATRICIA MARA DANTAS DA ROCHA</t>
  </si>
  <si>
    <t>021011703-61</t>
  </si>
  <si>
    <t>CARLOS FERNANDES CASTRO SILVA</t>
  </si>
  <si>
    <t>MARIA ALICE MELO FERNANDES</t>
  </si>
  <si>
    <t>037507833-90</t>
  </si>
  <si>
    <t>PAMELA INGRIDD MELO DE SOUZA MOTA</t>
  </si>
  <si>
    <t>431492193-53</t>
  </si>
  <si>
    <t>JOAO VICENTE GONCALVES DE LIMA</t>
  </si>
  <si>
    <t>003669933-05</t>
  </si>
  <si>
    <t>THIAGO MARCOLINO PATRICIO DE OLIVEIRA</t>
  </si>
  <si>
    <t>801556183-34</t>
  </si>
  <si>
    <t>ANTONINO DA SILVA CALISTO FILHO</t>
  </si>
  <si>
    <t>618914853-00</t>
  </si>
  <si>
    <t>GUILHERME MENEZES CALISTO</t>
  </si>
  <si>
    <t>657211103-25</t>
  </si>
  <si>
    <t>FRANCISCA IZAURA MENEZES CALISTO</t>
  </si>
  <si>
    <t>085030143-27</t>
  </si>
  <si>
    <t>SAMUEL MENEZES CALISTO</t>
  </si>
  <si>
    <t>445717473-49</t>
  </si>
  <si>
    <t>ANDRE PINHEIRO DE LIMA</t>
  </si>
  <si>
    <t>616534623-53</t>
  </si>
  <si>
    <t>IRLENE DA SILVA XAVIER</t>
  </si>
  <si>
    <t>656124423-00</t>
  </si>
  <si>
    <t>KARINE DANIELE OLIVEIRA DA SILVA</t>
  </si>
  <si>
    <t>043108583-84</t>
  </si>
  <si>
    <t>ROMULO CESAR MARTINS FERREIRA</t>
  </si>
  <si>
    <t>549032543-72</t>
  </si>
  <si>
    <t>ADRIANO ARAUJO MAGALHAES</t>
  </si>
  <si>
    <t>042816643-19</t>
  </si>
  <si>
    <t>PAULO RICARDO OLIVEIRA DA SILVA</t>
  </si>
  <si>
    <t>442996643-53</t>
  </si>
  <si>
    <t>SILVANIA CONDE CRISOSTOMO</t>
  </si>
  <si>
    <t>020246343-54</t>
  </si>
  <si>
    <t>PEDRO HENRIQUE CRUZ MESQUITA</t>
  </si>
  <si>
    <t>301308593-20</t>
  </si>
  <si>
    <t>MARIA MONIQK ALENCAR GOMES</t>
  </si>
  <si>
    <t>419402453-20</t>
  </si>
  <si>
    <t>JORGE LUIZ DE SOUSA GOMES</t>
  </si>
  <si>
    <t>393001703-25</t>
  </si>
  <si>
    <t>ANTONIO ALAILSON PEREIRA DOS SANTOS</t>
  </si>
  <si>
    <t>499997453-34</t>
  </si>
  <si>
    <t>ALEXANDRA ARAUJO SIQUEIRA DOS SANTOS</t>
  </si>
  <si>
    <t>085052563-28</t>
  </si>
  <si>
    <t>SOFIA SIQUEIRA DOS SANTOS</t>
  </si>
  <si>
    <t>085046113-88</t>
  </si>
  <si>
    <t>LAIS SEQUEIRA DOS SANTOS</t>
  </si>
  <si>
    <t>463596563-53</t>
  </si>
  <si>
    <t>MARIA DO LIVRAMENTO ARAUJO MARQUES</t>
  </si>
  <si>
    <t>301302123-34</t>
  </si>
  <si>
    <t>WALDEMIRO ELOY DE SANTANA FILHO</t>
  </si>
  <si>
    <t>464869413-91</t>
  </si>
  <si>
    <t>MARIA CEZILENE COSTA DA SILVA DE SANTANA</t>
  </si>
  <si>
    <t>079395213-14</t>
  </si>
  <si>
    <t>MIRELA MARGARIDA DA SILVA DE SANTANA</t>
  </si>
  <si>
    <t>957838493-91</t>
  </si>
  <si>
    <t>ARTHUR TAVARES ANDRADE</t>
  </si>
  <si>
    <t>613954093-31</t>
  </si>
  <si>
    <t>KAIO MELO DA SILVA ANDRADE</t>
  </si>
  <si>
    <t>385359553-72</t>
  </si>
  <si>
    <t>ROBERTA GOMES XAVIER</t>
  </si>
  <si>
    <t>606982303-61</t>
  </si>
  <si>
    <t>CASSIO XAVIER SILVA</t>
  </si>
  <si>
    <t>447581543-68</t>
  </si>
  <si>
    <t>GERMANA GOMES XAVIER</t>
  </si>
  <si>
    <t>247630713-00</t>
  </si>
  <si>
    <t>FERNANDA CELIA DA SILVA</t>
  </si>
  <si>
    <t>117156773-15</t>
  </si>
  <si>
    <t>JOAO MENDES DE SOUZA FILHO</t>
  </si>
  <si>
    <t>167446323-53</t>
  </si>
  <si>
    <t>CHARLES NUNES DE MELO</t>
  </si>
  <si>
    <t>922911557-68</t>
  </si>
  <si>
    <t>FRANCISCO JOSE SILVA FACANHA</t>
  </si>
  <si>
    <t>084012813-42</t>
  </si>
  <si>
    <t>LUCAS OLIVEIRA FACANHA</t>
  </si>
  <si>
    <t>084012743-03</t>
  </si>
  <si>
    <t>VITORIA OLIVEIRA FACANHA</t>
  </si>
  <si>
    <t>581015193-00</t>
  </si>
  <si>
    <t>ROSINEIDE OLIVEIRA DA SILVA</t>
  </si>
  <si>
    <t>122612543-34</t>
  </si>
  <si>
    <t>JOSE AUGUSTO PONTES GUERRA</t>
  </si>
  <si>
    <t>371252303-34</t>
  </si>
  <si>
    <t>MARIA AURICELIA FERREIRA MOTA</t>
  </si>
  <si>
    <t>037382153-01</t>
  </si>
  <si>
    <t>DANISE SILVA DOS SANTOS</t>
  </si>
  <si>
    <t>811870923-04</t>
  </si>
  <si>
    <t>ANTONIA ARLEUDINA BARROS DE MELO</t>
  </si>
  <si>
    <t>502441753-49</t>
  </si>
  <si>
    <t>JOSE MARIA FACANHA DA SILVA</t>
  </si>
  <si>
    <t>919060833-04</t>
  </si>
  <si>
    <t>AVILA MARIA BEZERRA LOPES DE ANDRADE</t>
  </si>
  <si>
    <t>035722153-23</t>
  </si>
  <si>
    <t>BRUNO MAGELA MOTA DE ALMEIDA</t>
  </si>
  <si>
    <t>620634993-49</t>
  </si>
  <si>
    <t>TAINNY NEVES DE FREITAS</t>
  </si>
  <si>
    <t>513975103-82</t>
  </si>
  <si>
    <t>FRANCISCA FREITAS FONTENELE</t>
  </si>
  <si>
    <t>153796473-91</t>
  </si>
  <si>
    <t>JOSE MARIA FONTENELE</t>
  </si>
  <si>
    <t>839501683-20</t>
  </si>
  <si>
    <t>KEDMA SUZIE RIBEIRO PAULA</t>
  </si>
  <si>
    <t>092398953-61</t>
  </si>
  <si>
    <t>MARIA FERNANDA DE PAULA VASCONCELOS</t>
  </si>
  <si>
    <t>006172163-80</t>
  </si>
  <si>
    <t>PEDRO BEAL DE FREITAS VASCONCELOS</t>
  </si>
  <si>
    <t>085180493-42</t>
  </si>
  <si>
    <t>PEDRO EDUARDO DE PAULA VASCONCELOS</t>
  </si>
  <si>
    <t>018095003-70</t>
  </si>
  <si>
    <t>CRISTIANE DA SILVA AMARAL FORTE</t>
  </si>
  <si>
    <t>410518233-15</t>
  </si>
  <si>
    <t>FRANCISCO ROGERIO MARTINS VENANCIO DO VALE</t>
  </si>
  <si>
    <t>440881243-91</t>
  </si>
  <si>
    <t>EDILENE FERREIRA LIMA MARTINS</t>
  </si>
  <si>
    <t>601023553-71</t>
  </si>
  <si>
    <t>MARIA EVELIN MARTINS DO NASCIMENTO</t>
  </si>
  <si>
    <t>026882213-10</t>
  </si>
  <si>
    <t>FRANCISCA EDEVANIA DA SILVA ROCHA</t>
  </si>
  <si>
    <t>132518403-98</t>
  </si>
  <si>
    <t>ANTONY ROCHA GOMES</t>
  </si>
  <si>
    <t>001262463-27</t>
  </si>
  <si>
    <t>EMMANUEL CUNHA SALES</t>
  </si>
  <si>
    <t>MATRICULA</t>
  </si>
  <si>
    <t>CPF</t>
  </si>
  <si>
    <t>PAI/MAE</t>
  </si>
  <si>
    <t>627637413-04</t>
  </si>
  <si>
    <t>VALERIA LIBNA MOREIRA</t>
  </si>
  <si>
    <t>087201813-02</t>
  </si>
  <si>
    <t>LETICIA BRANDAO SILVA</t>
  </si>
  <si>
    <t>604411663-85</t>
  </si>
  <si>
    <t>LUCAS GABRIEL BEZERRA COSTA DA SILVA</t>
  </si>
  <si>
    <t>072864923-30</t>
  </si>
  <si>
    <t>PEDRO JOIA BRASIL</t>
  </si>
  <si>
    <t>085425473-06</t>
  </si>
  <si>
    <t>MARIA VALENTINA MARTINS DA SILVA</t>
  </si>
  <si>
    <t>085022123-46</t>
  </si>
  <si>
    <t>085022193-59</t>
  </si>
  <si>
    <t>059914153-07</t>
  </si>
  <si>
    <t>LAVINIA CARVALHO DOS SANTOS</t>
  </si>
  <si>
    <t>792676373-04</t>
  </si>
  <si>
    <t>SIMONE FERNANDES TEIXEIRA</t>
  </si>
  <si>
    <t>084897033-02</t>
  </si>
  <si>
    <t>ANNA CLARA FERNANDES TEIXEIRA</t>
  </si>
  <si>
    <t>084896893-00</t>
  </si>
  <si>
    <t>ELEN FERNANDES TEIXEIRA</t>
  </si>
  <si>
    <t>524832233-20</t>
  </si>
  <si>
    <t>MARCOS ALBERTO TEIXEIRA DA SILVA</t>
  </si>
  <si>
    <t>813311003-30</t>
  </si>
  <si>
    <t>MARIA ROSITA PEREIRA DA SILVA</t>
  </si>
  <si>
    <t>559599893-87</t>
  </si>
  <si>
    <t>MARIA IVONE ALVES</t>
  </si>
  <si>
    <t>085045413-12</t>
  </si>
  <si>
    <t>ESDRAS PASSOS MOTA</t>
  </si>
  <si>
    <t>118980913-31</t>
  </si>
  <si>
    <t>JOSE CLEUTON PINTO NETO</t>
  </si>
  <si>
    <t>073232453-03</t>
  </si>
  <si>
    <t>JOAO EWERTON DOS SANTOS ROCHA</t>
  </si>
  <si>
    <t>073232383-58</t>
  </si>
  <si>
    <t>MARIA EDUARDA DOS SANTOS ROCHA</t>
  </si>
  <si>
    <t>765441413-72</t>
  </si>
  <si>
    <t>EDY ROCHA DOS SANTOS</t>
  </si>
  <si>
    <t>072902393-18</t>
  </si>
  <si>
    <t>EDUARDO LUIS DOS SANTOS ROCHA</t>
  </si>
  <si>
    <t>074870783-29</t>
  </si>
  <si>
    <t>ERICK FABRICIO DOS SANTOS ROCHA</t>
  </si>
  <si>
    <t>032664743-09</t>
  </si>
  <si>
    <t>FELIPE DA SILVA SOARES</t>
  </si>
  <si>
    <t>606639173-95</t>
  </si>
  <si>
    <t>PAULO CASTELO BRANCO SILVEIRA</t>
  </si>
  <si>
    <t>606639213-17</t>
  </si>
  <si>
    <t>HELOISA HELLEN CASTELO BRANCO SILVEIRA</t>
  </si>
  <si>
    <t>070996483-81</t>
  </si>
  <si>
    <t>ALEXSANDRA DE SOUSA GOUVEIA BATISTA</t>
  </si>
  <si>
    <t>406174754-15</t>
  </si>
  <si>
    <t>MARIA LEONARDA ALCANTARA GONZAGA</t>
  </si>
  <si>
    <t>046046753-09</t>
  </si>
  <si>
    <t>ANTONIA JESSICA DE BRITO DE LIMA</t>
  </si>
  <si>
    <t>084884503-03</t>
  </si>
  <si>
    <t>FRANCISCO JOAO PEDRO CARVALHO DA SLVA</t>
  </si>
  <si>
    <t>049539393-28</t>
  </si>
  <si>
    <t>THABATTA REBEECA MACIEL DOS SANTOS</t>
  </si>
  <si>
    <t>630276273-17</t>
  </si>
  <si>
    <t>GUILHERMY VALADARES OLIVEIRA DE ABREU</t>
  </si>
  <si>
    <t>048933833-02</t>
  </si>
  <si>
    <t>VERONICA MARIA MACIEL DOS SANTOS</t>
  </si>
  <si>
    <t>LAIS MACIEL OLIVEIRA</t>
  </si>
  <si>
    <t>548601133-49</t>
  </si>
  <si>
    <t>JOSEFA CLEIDE CHAVES DE OLIVEIRA</t>
  </si>
  <si>
    <t>082434873-79</t>
  </si>
  <si>
    <t>HELOISE BRITO CARVALHO</t>
  </si>
  <si>
    <t>951015513-68</t>
  </si>
  <si>
    <t>EDUARDO NASCIMENTO DE MOURA</t>
  </si>
  <si>
    <t>080961443-08</t>
  </si>
  <si>
    <t>EDUARDA CAVALCANTE DE MOURA</t>
  </si>
  <si>
    <t>014295193-55</t>
  </si>
  <si>
    <t>ANTONIO ANDERSON DA SILVA PAIVA</t>
  </si>
  <si>
    <t>046100223-03</t>
  </si>
  <si>
    <t>EDSON JUNQUEIRA DA SILVA</t>
  </si>
  <si>
    <t>013310843-00</t>
  </si>
  <si>
    <t>JOSE JAIRO RODRIGUES FILHO</t>
  </si>
  <si>
    <t>996138911-53</t>
  </si>
  <si>
    <t>FRANCISCO BARBOSA MATOS BEZERRA</t>
  </si>
  <si>
    <t>061021613-94</t>
  </si>
  <si>
    <t>CAMILA FERREIRA DE OLIVEIRA</t>
  </si>
  <si>
    <t>838515263-68</t>
  </si>
  <si>
    <t>EUJARIO DA COSTA SOUSA</t>
  </si>
  <si>
    <t>930283693-20</t>
  </si>
  <si>
    <t>SILVIA HELENA ALVES GOMES</t>
  </si>
  <si>
    <t>038466493-84</t>
  </si>
  <si>
    <t>LUANA PAMELA VASCONCELOS DE QUEIROZ</t>
  </si>
  <si>
    <t>MAICON ALVES  MENDONCA DE  OLIVEIRA</t>
  </si>
  <si>
    <t>019487970-46</t>
  </si>
  <si>
    <t>AGDA SILVA DE ABREU</t>
  </si>
  <si>
    <t>046222303-56</t>
  </si>
  <si>
    <t>MAICON ALVES  MENDONCA DE OLIVEIRA</t>
  </si>
  <si>
    <t>ELIZABETE PAZ INACIO FERNANDES</t>
  </si>
  <si>
    <t>GIOVANNI XAVIER SOARE</t>
  </si>
  <si>
    <t>VICTORIA DE FREITAS ROCHA</t>
  </si>
  <si>
    <t>coNJUGE</t>
  </si>
  <si>
    <t>26/09/86</t>
  </si>
  <si>
    <t>RAIMUNDO DE JESUS FURTADO</t>
  </si>
  <si>
    <t>443164293-53</t>
  </si>
  <si>
    <t>KELVIA MARIA VASCONCELOS DOS SANTOS</t>
  </si>
  <si>
    <t>492518133-53</t>
  </si>
  <si>
    <t>REBECA CAVALCANTE DE SOUZA</t>
  </si>
  <si>
    <t>659083413-04</t>
  </si>
  <si>
    <t>FRANCISCA IRACILDA PEREIRA FREIRE</t>
  </si>
  <si>
    <t>368944003-34</t>
  </si>
  <si>
    <t>SAMIA DE OLIVEIRA ARAUJO</t>
  </si>
  <si>
    <t>650026603-04</t>
  </si>
  <si>
    <t>KAREN MONALIZA LEMOS FERREIRA</t>
  </si>
  <si>
    <t>613128413-03</t>
  </si>
  <si>
    <t>TALITA KELLY SANTOS BEZERRA</t>
  </si>
  <si>
    <t>049503033-33</t>
  </si>
  <si>
    <t>JULIANA KELLES DA CRUZ RODRIGUES</t>
  </si>
  <si>
    <t>012620113-70</t>
  </si>
  <si>
    <t>GABRIEL VICTOR DE OLIVEIRA MOUTA</t>
  </si>
  <si>
    <t>034780283-45</t>
  </si>
  <si>
    <t>VICENTE SOBRINHO DA SILVA</t>
  </si>
  <si>
    <t>134571973-69</t>
  </si>
  <si>
    <t>MARIA LISIANE SILVA PRADO</t>
  </si>
  <si>
    <t>892833503-59</t>
  </si>
  <si>
    <t>MARILIA ROCHA ABREU</t>
  </si>
  <si>
    <t>002854443-95</t>
  </si>
  <si>
    <t>BENEFICIÁRIO</t>
  </si>
  <si>
    <t>NASC</t>
  </si>
  <si>
    <t>TP. BENEF</t>
  </si>
  <si>
    <t>COD</t>
  </si>
  <si>
    <t>TIP. BEM</t>
  </si>
  <si>
    <t>ODONTOSOMA</t>
  </si>
  <si>
    <t>OUTROS</t>
  </si>
  <si>
    <t>CODITEN</t>
  </si>
  <si>
    <t>SOMASAUDE</t>
  </si>
  <si>
    <t>COD-O</t>
  </si>
  <si>
    <t>COD-S</t>
  </si>
  <si>
    <t>1-S</t>
  </si>
  <si>
    <t>3-S</t>
  </si>
  <si>
    <t>2-O</t>
  </si>
  <si>
    <t>2-S</t>
  </si>
  <si>
    <t>3-O</t>
  </si>
  <si>
    <t>4-O</t>
  </si>
  <si>
    <t>8-S</t>
  </si>
  <si>
    <t>5-O</t>
  </si>
  <si>
    <t>15-S</t>
  </si>
  <si>
    <t>6-O</t>
  </si>
  <si>
    <t>7-O</t>
  </si>
  <si>
    <t>8-O</t>
  </si>
  <si>
    <t>6-S</t>
  </si>
  <si>
    <t>26-S</t>
  </si>
  <si>
    <t>9-O</t>
  </si>
  <si>
    <t>10-O</t>
  </si>
  <si>
    <t>7-S</t>
  </si>
  <si>
    <t>11-O</t>
  </si>
  <si>
    <t>13-O</t>
  </si>
  <si>
    <t>9-S</t>
  </si>
  <si>
    <t>52-O</t>
  </si>
  <si>
    <t>14-O</t>
  </si>
  <si>
    <t>11-S</t>
  </si>
  <si>
    <t>12-S</t>
  </si>
  <si>
    <t>16-O</t>
  </si>
  <si>
    <t>13-S</t>
  </si>
  <si>
    <t>14-S</t>
  </si>
  <si>
    <t>17-O</t>
  </si>
  <si>
    <t>18-O</t>
  </si>
  <si>
    <t>16-S</t>
  </si>
  <si>
    <t>19-O</t>
  </si>
  <si>
    <t>18-S</t>
  </si>
  <si>
    <t>20-O</t>
  </si>
  <si>
    <t>21-O</t>
  </si>
  <si>
    <t>19-S</t>
  </si>
  <si>
    <t>22-O</t>
  </si>
  <si>
    <t>20-S</t>
  </si>
  <si>
    <t>21-S</t>
  </si>
  <si>
    <t>22-S</t>
  </si>
  <si>
    <t>24-O</t>
  </si>
  <si>
    <t>24-S</t>
  </si>
  <si>
    <t>25-O</t>
  </si>
  <si>
    <t>53-O</t>
  </si>
  <si>
    <t>26-O</t>
  </si>
  <si>
    <t>27-O</t>
  </si>
  <si>
    <t>54-O</t>
  </si>
  <si>
    <t>30-S</t>
  </si>
  <si>
    <t>31-S</t>
  </si>
  <si>
    <t>28-O</t>
  </si>
  <si>
    <t>32-S</t>
  </si>
  <si>
    <t>33-S</t>
  </si>
  <si>
    <t>113-S</t>
  </si>
  <si>
    <t>29-O</t>
  </si>
  <si>
    <t>50-O</t>
  </si>
  <si>
    <t>35-S</t>
  </si>
  <si>
    <t>114-S</t>
  </si>
  <si>
    <t>30-O</t>
  </si>
  <si>
    <t>36-S</t>
  </si>
  <si>
    <t>116-S</t>
  </si>
  <si>
    <t>31-O</t>
  </si>
  <si>
    <t>37-S</t>
  </si>
  <si>
    <t>38-S</t>
  </si>
  <si>
    <t>39-S</t>
  </si>
  <si>
    <t>88-O</t>
  </si>
  <si>
    <t>32-O</t>
  </si>
  <si>
    <t>41-S</t>
  </si>
  <si>
    <t>33-O</t>
  </si>
  <si>
    <t>42-S</t>
  </si>
  <si>
    <t>34-O</t>
  </si>
  <si>
    <t>35-O</t>
  </si>
  <si>
    <t>81-O</t>
  </si>
  <si>
    <t>37-O</t>
  </si>
  <si>
    <t>38-O</t>
  </si>
  <si>
    <t>46-S</t>
  </si>
  <si>
    <t>47-S</t>
  </si>
  <si>
    <t>48-S</t>
  </si>
  <si>
    <t>50-S</t>
  </si>
  <si>
    <t>42-O</t>
  </si>
  <si>
    <t>53-S</t>
  </si>
  <si>
    <t>54-S</t>
  </si>
  <si>
    <t>51-O</t>
  </si>
  <si>
    <t>46-O</t>
  </si>
  <si>
    <t>57-S</t>
  </si>
  <si>
    <t>58-S</t>
  </si>
  <si>
    <t>71-S</t>
  </si>
  <si>
    <t>48-O</t>
  </si>
  <si>
    <t>59-S</t>
  </si>
  <si>
    <t>60-S</t>
  </si>
  <si>
    <t>49-O</t>
  </si>
  <si>
    <t>99-O</t>
  </si>
  <si>
    <t>62-S</t>
  </si>
  <si>
    <t>64-S</t>
  </si>
  <si>
    <t>65-S</t>
  </si>
  <si>
    <t>66-S</t>
  </si>
  <si>
    <t>67-S</t>
  </si>
  <si>
    <t>68-S</t>
  </si>
  <si>
    <t>69-S</t>
  </si>
  <si>
    <t>73-S</t>
  </si>
  <si>
    <t>74-S</t>
  </si>
  <si>
    <t>75-S</t>
  </si>
  <si>
    <t>76-S</t>
  </si>
  <si>
    <t>77-S</t>
  </si>
  <si>
    <t>79-S</t>
  </si>
  <si>
    <t>80-S</t>
  </si>
  <si>
    <t>81-S</t>
  </si>
  <si>
    <t>82-S</t>
  </si>
  <si>
    <t>84-S</t>
  </si>
  <si>
    <t>85-S</t>
  </si>
  <si>
    <t>87-S</t>
  </si>
  <si>
    <t>88-S</t>
  </si>
  <si>
    <t>89-S</t>
  </si>
  <si>
    <t>90-S</t>
  </si>
  <si>
    <t>91-S</t>
  </si>
  <si>
    <t>92-S</t>
  </si>
  <si>
    <t>93-S</t>
  </si>
  <si>
    <t>94-S</t>
  </si>
  <si>
    <t>95-S</t>
  </si>
  <si>
    <t>96-S</t>
  </si>
  <si>
    <t>97-S</t>
  </si>
  <si>
    <t>98-S</t>
  </si>
  <si>
    <t>99-S</t>
  </si>
  <si>
    <t>100-S</t>
  </si>
  <si>
    <t>102-S</t>
  </si>
  <si>
    <t>106-S</t>
  </si>
  <si>
    <t>107-S</t>
  </si>
  <si>
    <t>108-S</t>
  </si>
  <si>
    <t>109-S</t>
  </si>
  <si>
    <t>110-S</t>
  </si>
  <si>
    <t>111-S</t>
  </si>
  <si>
    <t>112-S</t>
  </si>
  <si>
    <t>115-S</t>
  </si>
  <si>
    <t>120-S</t>
  </si>
  <si>
    <t>121-S</t>
  </si>
  <si>
    <t>122-S</t>
  </si>
  <si>
    <t>123-S</t>
  </si>
  <si>
    <t>124-S</t>
  </si>
  <si>
    <t>125-S</t>
  </si>
  <si>
    <t>127-S</t>
  </si>
  <si>
    <t>128-S</t>
  </si>
  <si>
    <t>129-S</t>
  </si>
  <si>
    <t>130-S</t>
  </si>
  <si>
    <t>131-S</t>
  </si>
  <si>
    <t>132-S</t>
  </si>
  <si>
    <t>133-S</t>
  </si>
  <si>
    <t>134-S</t>
  </si>
  <si>
    <t>135-S</t>
  </si>
  <si>
    <t>136-S</t>
  </si>
  <si>
    <t>137-S</t>
  </si>
  <si>
    <t>138-S</t>
  </si>
  <si>
    <t>140-S</t>
  </si>
  <si>
    <t>142-S</t>
  </si>
  <si>
    <t>143-S</t>
  </si>
  <si>
    <t>144-S</t>
  </si>
  <si>
    <t>146-S</t>
  </si>
  <si>
    <t>147-S</t>
  </si>
  <si>
    <t>148-S</t>
  </si>
  <si>
    <t>39-O</t>
  </si>
  <si>
    <t>150-S</t>
  </si>
  <si>
    <t>151-S</t>
  </si>
  <si>
    <t>152-S</t>
  </si>
  <si>
    <t>153-S</t>
  </si>
  <si>
    <t>154-S</t>
  </si>
  <si>
    <t>155-S</t>
  </si>
  <si>
    <t>156-S</t>
  </si>
  <si>
    <t>41-O</t>
  </si>
  <si>
    <t>43-O</t>
  </si>
  <si>
    <t>159-S</t>
  </si>
  <si>
    <t>160-S</t>
  </si>
  <si>
    <t>161-S</t>
  </si>
  <si>
    <t>162-S</t>
  </si>
  <si>
    <t>44-O</t>
  </si>
  <si>
    <t>163-S</t>
  </si>
  <si>
    <t>164-S</t>
  </si>
  <si>
    <t>45-O</t>
  </si>
  <si>
    <t>55-O</t>
  </si>
  <si>
    <t>36-O</t>
  </si>
  <si>
    <t>168-S</t>
  </si>
  <si>
    <t>169-S</t>
  </si>
  <si>
    <t>170-S</t>
  </si>
  <si>
    <t>171-S</t>
  </si>
  <si>
    <t>80-O</t>
  </si>
  <si>
    <t>172-S</t>
  </si>
  <si>
    <t>173-S</t>
  </si>
  <si>
    <t>56-O</t>
  </si>
  <si>
    <t>175-S</t>
  </si>
  <si>
    <t>176-S</t>
  </si>
  <si>
    <t>177-S</t>
  </si>
  <si>
    <t>58-O</t>
  </si>
  <si>
    <t>179-S</t>
  </si>
  <si>
    <t>59-O</t>
  </si>
  <si>
    <t>181-S</t>
  </si>
  <si>
    <t>182-S</t>
  </si>
  <si>
    <t>183-S</t>
  </si>
  <si>
    <t>60-O</t>
  </si>
  <si>
    <t>185-S</t>
  </si>
  <si>
    <t>186-S</t>
  </si>
  <si>
    <t>61-O</t>
  </si>
  <si>
    <t>62-O</t>
  </si>
  <si>
    <t>63-O</t>
  </si>
  <si>
    <t>66-O</t>
  </si>
  <si>
    <t>64-O</t>
  </si>
  <si>
    <t>191-S</t>
  </si>
  <si>
    <t>192-S</t>
  </si>
  <si>
    <t>65-O</t>
  </si>
  <si>
    <t>194-S</t>
  </si>
  <si>
    <t>195-S</t>
  </si>
  <si>
    <t>68-O</t>
  </si>
  <si>
    <t>196-S</t>
  </si>
  <si>
    <t>69-O</t>
  </si>
  <si>
    <t>198-S</t>
  </si>
  <si>
    <t>199-S</t>
  </si>
  <si>
    <t>200-S</t>
  </si>
  <si>
    <t>201-S</t>
  </si>
  <si>
    <t>202-S</t>
  </si>
  <si>
    <t>203-S</t>
  </si>
  <si>
    <t>204-S</t>
  </si>
  <si>
    <t>70-O</t>
  </si>
  <si>
    <t>79-O</t>
  </si>
  <si>
    <t>207-S</t>
  </si>
  <si>
    <t>57-O</t>
  </si>
  <si>
    <t>209-S</t>
  </si>
  <si>
    <t>210-S</t>
  </si>
  <si>
    <t>211-S</t>
  </si>
  <si>
    <t>212-S</t>
  </si>
  <si>
    <t>213-S</t>
  </si>
  <si>
    <t>214-S</t>
  </si>
  <si>
    <t>215-S</t>
  </si>
  <si>
    <t>71-O</t>
  </si>
  <si>
    <t>217-S</t>
  </si>
  <si>
    <t>72-O</t>
  </si>
  <si>
    <t>219-S</t>
  </si>
  <si>
    <t>73-O</t>
  </si>
  <si>
    <t>74-O</t>
  </si>
  <si>
    <t>221-S</t>
  </si>
  <si>
    <t>75-O</t>
  </si>
  <si>
    <t>117-O</t>
  </si>
  <si>
    <t>224-S</t>
  </si>
  <si>
    <t>225-S</t>
  </si>
  <si>
    <t>226-S</t>
  </si>
  <si>
    <t>227-S</t>
  </si>
  <si>
    <t>228-S</t>
  </si>
  <si>
    <t>229-S</t>
  </si>
  <si>
    <t>230-S</t>
  </si>
  <si>
    <t>231-S</t>
  </si>
  <si>
    <t>232-S</t>
  </si>
  <si>
    <t>233-S</t>
  </si>
  <si>
    <t>234-S</t>
  </si>
  <si>
    <t>76-O</t>
  </si>
  <si>
    <t>236-S</t>
  </si>
  <si>
    <t>237-S</t>
  </si>
  <si>
    <t>238-S</t>
  </si>
  <si>
    <t>77-O</t>
  </si>
  <si>
    <t>239-S</t>
  </si>
  <si>
    <t>240-S</t>
  </si>
  <si>
    <t>241-S</t>
  </si>
  <si>
    <t>242-S</t>
  </si>
  <si>
    <t>78-O</t>
  </si>
  <si>
    <t>83-O</t>
  </si>
  <si>
    <t>245-S</t>
  </si>
  <si>
    <t>92-O</t>
  </si>
  <si>
    <t>247-S</t>
  </si>
  <si>
    <t>248-S</t>
  </si>
  <si>
    <t>249-S</t>
  </si>
  <si>
    <t>250-S</t>
  </si>
  <si>
    <t>82-O</t>
  </si>
  <si>
    <t>252-S</t>
  </si>
  <si>
    <t>253-S</t>
  </si>
  <si>
    <t>254-S</t>
  </si>
  <si>
    <t>47-O</t>
  </si>
  <si>
    <t>87-O</t>
  </si>
  <si>
    <t>257-S</t>
  </si>
  <si>
    <t>258-S</t>
  </si>
  <si>
    <t>259-S</t>
  </si>
  <si>
    <t>260-S</t>
  </si>
  <si>
    <t>261-S</t>
  </si>
  <si>
    <t>86-O</t>
  </si>
  <si>
    <t>263-S</t>
  </si>
  <si>
    <t>23-O</t>
  </si>
  <si>
    <t>264-S</t>
  </si>
  <si>
    <t>265-S</t>
  </si>
  <si>
    <t>266-S</t>
  </si>
  <si>
    <t>84-O</t>
  </si>
  <si>
    <t>268-S</t>
  </si>
  <si>
    <t>269-S</t>
  </si>
  <si>
    <t>270-S</t>
  </si>
  <si>
    <t>85-O</t>
  </si>
  <si>
    <t>272-S</t>
  </si>
  <si>
    <t>273-S</t>
  </si>
  <si>
    <t>274-S</t>
  </si>
  <si>
    <t>275-S</t>
  </si>
  <si>
    <t>276-S</t>
  </si>
  <si>
    <t>277-S</t>
  </si>
  <si>
    <t>278-S</t>
  </si>
  <si>
    <t>279-S</t>
  </si>
  <si>
    <t>280-S</t>
  </si>
  <si>
    <t>281-S</t>
  </si>
  <si>
    <t>15-O</t>
  </si>
  <si>
    <t>283-S</t>
  </si>
  <si>
    <t>284-S</t>
  </si>
  <si>
    <t>285-S</t>
  </si>
  <si>
    <t>286-S</t>
  </si>
  <si>
    <t>287-S</t>
  </si>
  <si>
    <t>288-S</t>
  </si>
  <si>
    <t>289-S</t>
  </si>
  <si>
    <t>290-S</t>
  </si>
  <si>
    <t>291-S</t>
  </si>
  <si>
    <t>292-S</t>
  </si>
  <si>
    <t>293-S</t>
  </si>
  <si>
    <t>294-S</t>
  </si>
  <si>
    <t>132-O</t>
  </si>
  <si>
    <t>296-S</t>
  </si>
  <si>
    <t>98-O</t>
  </si>
  <si>
    <t>298-S</t>
  </si>
  <si>
    <t>101-O</t>
  </si>
  <si>
    <t>300-S</t>
  </si>
  <si>
    <t>90-O</t>
  </si>
  <si>
    <t>302-S</t>
  </si>
  <si>
    <t>303-S</t>
  </si>
  <si>
    <t>304-S</t>
  </si>
  <si>
    <t>305-S</t>
  </si>
  <si>
    <t>91-O</t>
  </si>
  <si>
    <t>306-S</t>
  </si>
  <si>
    <t>307-S</t>
  </si>
  <si>
    <t>308-S</t>
  </si>
  <si>
    <t>309-S</t>
  </si>
  <si>
    <t>310-S</t>
  </si>
  <si>
    <t>94-O</t>
  </si>
  <si>
    <t>95-O</t>
  </si>
  <si>
    <t>313-S</t>
  </si>
  <si>
    <t>314-S</t>
  </si>
  <si>
    <t>315-S</t>
  </si>
  <si>
    <t>316-S</t>
  </si>
  <si>
    <t>317-S</t>
  </si>
  <si>
    <t>318-S</t>
  </si>
  <si>
    <t>96-O</t>
  </si>
  <si>
    <t>319-S</t>
  </si>
  <si>
    <t>320-S</t>
  </si>
  <si>
    <t>321-S</t>
  </si>
  <si>
    <t>97-O</t>
  </si>
  <si>
    <t>323-S</t>
  </si>
  <si>
    <t>134-O</t>
  </si>
  <si>
    <t>325-S</t>
  </si>
  <si>
    <t>326-S</t>
  </si>
  <si>
    <t>327-S</t>
  </si>
  <si>
    <t>328-S</t>
  </si>
  <si>
    <t>329-S</t>
  </si>
  <si>
    <t>330-S</t>
  </si>
  <si>
    <t>331-S</t>
  </si>
  <si>
    <t>332-S</t>
  </si>
  <si>
    <t>333-S</t>
  </si>
  <si>
    <t>334-S</t>
  </si>
  <si>
    <t>100-O</t>
  </si>
  <si>
    <t>67-O</t>
  </si>
  <si>
    <t>337-S</t>
  </si>
  <si>
    <t>338-S</t>
  </si>
  <si>
    <t>339-S</t>
  </si>
  <si>
    <t>340-S</t>
  </si>
  <si>
    <t>341-S</t>
  </si>
  <si>
    <t>342-S</t>
  </si>
  <si>
    <t>343-S</t>
  </si>
  <si>
    <t>344-S</t>
  </si>
  <si>
    <t>345-S</t>
  </si>
  <si>
    <t>346-S</t>
  </si>
  <si>
    <t>347-S</t>
  </si>
  <si>
    <t>348-S</t>
  </si>
  <si>
    <t>349-S</t>
  </si>
  <si>
    <t>350-S</t>
  </si>
  <si>
    <t>118-O</t>
  </si>
  <si>
    <t>106-O</t>
  </si>
  <si>
    <t>352-S</t>
  </si>
  <si>
    <t>353-S</t>
  </si>
  <si>
    <t>354-S</t>
  </si>
  <si>
    <t>355-S</t>
  </si>
  <si>
    <t>356-S</t>
  </si>
  <si>
    <t>107-O</t>
  </si>
  <si>
    <t>358-S</t>
  </si>
  <si>
    <t>108-O</t>
  </si>
  <si>
    <t>109-O</t>
  </si>
  <si>
    <t>360-S</t>
  </si>
  <si>
    <t>361-S</t>
  </si>
  <si>
    <t>362-S</t>
  </si>
  <si>
    <t>110-O</t>
  </si>
  <si>
    <t>364-S</t>
  </si>
  <si>
    <t>111-O</t>
  </si>
  <si>
    <t>365-S</t>
  </si>
  <si>
    <t>366-S</t>
  </si>
  <si>
    <t>119-O</t>
  </si>
  <si>
    <t>367-S</t>
  </si>
  <si>
    <t>368-S</t>
  </si>
  <si>
    <t>369-S</t>
  </si>
  <si>
    <t>113-O</t>
  </si>
  <si>
    <t>371-S</t>
  </si>
  <si>
    <t>372-S</t>
  </si>
  <si>
    <t>373-S</t>
  </si>
  <si>
    <t>374-S</t>
  </si>
  <si>
    <t>375-S</t>
  </si>
  <si>
    <t>115-O</t>
  </si>
  <si>
    <t>116-O</t>
  </si>
  <si>
    <t>377-S</t>
  </si>
  <si>
    <t>378-S</t>
  </si>
  <si>
    <t>379-S</t>
  </si>
  <si>
    <t>380-S</t>
  </si>
  <si>
    <t>381-S</t>
  </si>
  <si>
    <t>382-S</t>
  </si>
  <si>
    <t>383-S</t>
  </si>
  <si>
    <t>384-S</t>
  </si>
  <si>
    <t>385-S</t>
  </si>
  <si>
    <t>386-S</t>
  </si>
  <si>
    <t>387-S</t>
  </si>
  <si>
    <t>388-S</t>
  </si>
  <si>
    <t>389-S</t>
  </si>
  <si>
    <t>390-S</t>
  </si>
  <si>
    <t>391-S</t>
  </si>
  <si>
    <t>392-S</t>
  </si>
  <si>
    <t>393-S</t>
  </si>
  <si>
    <t>124-O</t>
  </si>
  <si>
    <t>395-S</t>
  </si>
  <si>
    <t>396-S</t>
  </si>
  <si>
    <t>397-S</t>
  </si>
  <si>
    <t>398-S</t>
  </si>
  <si>
    <t>399-S</t>
  </si>
  <si>
    <t>126-O</t>
  </si>
  <si>
    <t>401-S</t>
  </si>
  <si>
    <t>402-S</t>
  </si>
  <si>
    <t>403-S</t>
  </si>
  <si>
    <t>404-S</t>
  </si>
  <si>
    <t>405-S</t>
  </si>
  <si>
    <t>406-S</t>
  </si>
  <si>
    <t>407-S</t>
  </si>
  <si>
    <t>408-S</t>
  </si>
  <si>
    <t>105-O</t>
  </si>
  <si>
    <t>410-S</t>
  </si>
  <si>
    <t>411-S</t>
  </si>
  <si>
    <t>412-S</t>
  </si>
  <si>
    <t>413-S</t>
  </si>
  <si>
    <t>120-O</t>
  </si>
  <si>
    <t>415-S</t>
  </si>
  <si>
    <t>416-S</t>
  </si>
  <si>
    <t>121-O</t>
  </si>
  <si>
    <t>417-S</t>
  </si>
  <si>
    <t>418-S</t>
  </si>
  <si>
    <t>122-O</t>
  </si>
  <si>
    <t>420-S</t>
  </si>
  <si>
    <t>421-S</t>
  </si>
  <si>
    <t>422-S</t>
  </si>
  <si>
    <t>123-O</t>
  </si>
  <si>
    <t>424-S</t>
  </si>
  <si>
    <t>425-S</t>
  </si>
  <si>
    <t>426-S</t>
  </si>
  <si>
    <t>427-S</t>
  </si>
  <si>
    <t>428-S</t>
  </si>
  <si>
    <t>429-S</t>
  </si>
  <si>
    <t>430-S</t>
  </si>
  <si>
    <t>104-O</t>
  </si>
  <si>
    <t>432-S</t>
  </si>
  <si>
    <t>433-S</t>
  </si>
  <si>
    <t>102-O</t>
  </si>
  <si>
    <t>89-O</t>
  </si>
  <si>
    <t>436-S</t>
  </si>
  <si>
    <t>437-S</t>
  </si>
  <si>
    <t>103-O</t>
  </si>
  <si>
    <t>439-S</t>
  </si>
  <si>
    <t>440-S</t>
  </si>
  <si>
    <t>441-S</t>
  </si>
  <si>
    <t>442-S</t>
  </si>
  <si>
    <t>443-S</t>
  </si>
  <si>
    <t>444-S</t>
  </si>
  <si>
    <t>1-O</t>
  </si>
  <si>
    <t>446-S</t>
  </si>
  <si>
    <t>447-S</t>
  </si>
  <si>
    <t>448-S</t>
  </si>
  <si>
    <t>449-S</t>
  </si>
  <si>
    <t>450-S</t>
  </si>
  <si>
    <t>451-S</t>
  </si>
  <si>
    <t>130-O</t>
  </si>
  <si>
    <t>131-O</t>
  </si>
  <si>
    <t>454-S</t>
  </si>
  <si>
    <t>455-S</t>
  </si>
  <si>
    <t>12-O</t>
  </si>
  <si>
    <t>40-O</t>
  </si>
  <si>
    <t>93-O</t>
  </si>
  <si>
    <t>112-O</t>
  </si>
  <si>
    <t>114-O</t>
  </si>
  <si>
    <t>125-O</t>
  </si>
  <si>
    <t>127-O</t>
  </si>
  <si>
    <t>128-O</t>
  </si>
  <si>
    <t>129-O</t>
  </si>
  <si>
    <t>133-O</t>
  </si>
  <si>
    <t>NOME</t>
  </si>
  <si>
    <t>DTNASC</t>
  </si>
  <si>
    <t>TPBEN</t>
  </si>
  <si>
    <t>TotalGeral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</si>
</sst>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5" formatCode="[$R$]#,##0.00"/>
  </numFmts>
  <fonts count="13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191A1C"/>
      <name val="&quot;IBM Plex Sans&quot;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center"/>
    </xf>
    <xf numFmtId="165" fontId="7" fillId="4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4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4" fontId="8" fillId="3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2" fillId="0" borderId="0" xfId="0" applyNumberFormat="1" applyFont="1"/>
    <xf numFmtId="0" fontId="9" fillId="6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65" fontId="11" fillId="4" borderId="0" xfId="0" applyNumberFormat="1" applyFont="1" applyFill="1" applyAlignment="1">
      <alignment horizontal="center"/>
    </xf>
    <xf numFmtId="43" fontId="6" fillId="4" borderId="0" xfId="1" applyFont="1" applyFill="1" applyAlignment="1">
      <alignment horizontal="center"/>
    </xf>
    <xf numFmtId="43" fontId="0" fillId="0" borderId="0" xfId="1" applyFont="1"/>
  </cellXfs>
  <cellStyles count="2">
    <cellStyle name="Normal" xfId="0" builtinId="0"/>
    <cellStyle name="Vírgula" xfId="1" builtinId="3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R$]#,##0.00"/>
      <fill>
        <patternFill patternType="solid">
          <fgColor rgb="FFC9DAF8"/>
          <bgColor rgb="FFC9DAF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9DAF8"/>
          <bgColor rgb="FFC9DAF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9D9D6F2-C157-46FA-9A2F-1D9E50B1BDD6}" autoFormatId="16" applyNumberFormats="0" applyBorderFormats="0" applyFontFormats="0" applyPatternFormats="0" applyAlignmentFormats="0" applyWidthHeightFormats="0">
  <queryTableRefresh nextId="7">
    <queryTableFields count="6">
      <queryTableField id="1" name="COD" tableColumnId="1"/>
      <queryTableField id="2" name="NOME" tableColumnId="2"/>
      <queryTableField id="3" name="DTNASC" tableColumnId="3"/>
      <queryTableField id="4" name="TPBEN" tableColumnId="4"/>
      <queryTableField id="5" name="CPF" tableColumnId="5"/>
      <queryTableField id="6" name="TotalGera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DBEE6-5632-40FA-BE05-A4CA0C7D6877}" name="Tabela1" displayName="Tabela1" ref="A1:G246" totalsRowShown="0" headerRowDxfId="14" dataDxfId="13">
  <autoFilter ref="A1:G246" xr:uid="{E84DBEE6-5632-40FA-BE05-A4CA0C7D6877}"/>
  <tableColumns count="7">
    <tableColumn id="3" xr3:uid="{710494C8-5580-42A3-9C6E-8C136D4B2DE0}" name="BENEFICIÁRIO" dataDxfId="12"/>
    <tableColumn id="4" xr3:uid="{54AD52E4-8CF6-4314-BE57-B93F4714D032}" name="NASC" dataDxfId="11"/>
    <tableColumn id="6" xr3:uid="{5EEA7A5E-095C-4989-87D3-8F5A8FFCDE89}" name="TP. BENEF" dataDxfId="10"/>
    <tableColumn id="8" xr3:uid="{BC07DD70-EDE5-4BF4-B34C-3C4A52705888}" name="CPF" dataDxfId="9"/>
    <tableColumn id="9" xr3:uid="{44B22E4C-6CFA-479A-958B-3FDFD3FBC2FC}" name="MATRICULA" dataDxfId="8"/>
    <tableColumn id="22" xr3:uid="{4C1F36B6-79BB-44B5-B91B-4F51B16DB6A7}" name="ODONTOSOMA" dataDxfId="2"/>
    <tableColumn id="23" xr3:uid="{E6196AB0-471E-414F-BDD5-BA92DB94C95E}" name="COD-O" dataDxfId="0">
      <calculatedColumnFormula>_xlfn.CONCAT(COUNTIF($C$2:C2,"TITULAR"),"-O")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5A677-E24E-451B-A436-B2BF157C14DE}" name="DadosCompleto" displayName="DadosCompleto" ref="A1:F815" tableType="queryTable" totalsRowShown="0">
  <autoFilter ref="A1:F815" xr:uid="{DC45A677-E24E-451B-A436-B2BF157C14DE}"/>
  <tableColumns count="6">
    <tableColumn id="1" xr3:uid="{9535D041-1A8D-4DC4-9798-EA0A621C6EEB}" uniqueName="1" name="COD" queryTableFieldId="1"/>
    <tableColumn id="2" xr3:uid="{CBC3E89B-4DA9-4595-A6CC-4774481B7983}" uniqueName="2" name="NOME" queryTableFieldId="2"/>
    <tableColumn id="3" xr3:uid="{5A1BBC7A-22B6-4FAE-BE8F-6DF2413A8190}" uniqueName="3" name="DTNASC" queryTableFieldId="3"/>
    <tableColumn id="4" xr3:uid="{EDB9B2CE-53AF-4148-8B6D-9BBECB15DAAB}" uniqueName="4" name="TPBEN" queryTableFieldId="4"/>
    <tableColumn id="5" xr3:uid="{11D8C3AB-09BD-4442-88DF-C159F048BAF9}" uniqueName="5" name="CPF" queryTableFieldId="5"/>
    <tableColumn id="6" xr3:uid="{6F1C8BBB-879D-41EA-AB71-33656819982F}" uniqueName="6" name="TotalGeral" queryTableFieldId="6" dataCellStyle="Vírgul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E1900-5D9E-4FD4-B62A-187E7F39B00E}" name="Tabela2" displayName="Tabela2" ref="A1:G770" totalsRowShown="0" headerRowDxfId="7">
  <autoFilter ref="A1:G770" xr:uid="{F88E1900-5D9E-4FD4-B62A-187E7F39B00E}"/>
  <tableColumns count="7">
    <tableColumn id="3" xr3:uid="{807242A2-398D-4AEB-9568-BBCDC519ECE9}" name="BENEFICIÁRIO" dataDxfId="6"/>
    <tableColumn id="4" xr3:uid="{EB94F2D4-491C-45C2-91A5-D885B8CA444D}" name="NASC" dataDxfId="5"/>
    <tableColumn id="7" xr3:uid="{8ACA93FD-16F7-4AB0-965D-C9CAE93F9DEE}" name="TIP. BEM" dataDxfId="4"/>
    <tableColumn id="8" xr3:uid="{F706E1FB-1209-4C5E-9751-0A132337A533}" name="cpf" dataDxfId="3"/>
    <tableColumn id="21" xr3:uid="{B83EF671-1A05-4DEA-A6F0-C6BFFA0B0834}" name="CODITEN"/>
    <tableColumn id="1" xr3:uid="{0F2E8F4B-3691-42B2-9F68-60E4AE2F4679}" name="SOMASAUDE" dataCellStyle="Vírgula"/>
    <tableColumn id="2" xr3:uid="{379FA7B5-C46D-42D3-A068-0E6B0B956B57}" name="COD-S" dataDxfId="1">
      <calculatedColumnFormula>_xlfn.CONCAT(COUNTIF($C$2:C2,"TITULAR"),"-S")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G246"/>
  <sheetViews>
    <sheetView workbookViewId="0">
      <pane ySplit="1" topLeftCell="A2" activePane="bottomLeft" state="frozen"/>
      <selection activeCell="A3" sqref="A3"/>
      <selection pane="bottomLeft" activeCell="A3" sqref="A3"/>
    </sheetView>
  </sheetViews>
  <sheetFormatPr defaultColWidth="12.5703125" defaultRowHeight="15.75" customHeight="1"/>
  <cols>
    <col min="1" max="1" width="50.140625" bestFit="1" customWidth="1"/>
    <col min="2" max="2" width="11.42578125" bestFit="1" customWidth="1"/>
    <col min="3" max="3" width="12.7109375" customWidth="1"/>
    <col min="4" max="4" width="12.5703125" bestFit="1" customWidth="1"/>
    <col min="5" max="5" width="14" customWidth="1"/>
    <col min="6" max="6" width="23.7109375" customWidth="1"/>
  </cols>
  <sheetData>
    <row r="1" spans="1:7" ht="12.75">
      <c r="A1" s="29" t="s">
        <v>1617</v>
      </c>
      <c r="B1" s="29" t="s">
        <v>1618</v>
      </c>
      <c r="C1" s="29" t="s">
        <v>1619</v>
      </c>
      <c r="D1" s="29" t="s">
        <v>1496</v>
      </c>
      <c r="E1" s="29" t="s">
        <v>1495</v>
      </c>
      <c r="F1" s="11" t="s">
        <v>1622</v>
      </c>
      <c r="G1" s="11" t="s">
        <v>1626</v>
      </c>
    </row>
    <row r="2" spans="1:7" ht="12.75">
      <c r="A2" s="12" t="s">
        <v>1460</v>
      </c>
      <c r="B2" s="13">
        <v>28578</v>
      </c>
      <c r="C2" s="12" t="s">
        <v>1</v>
      </c>
      <c r="D2" s="12" t="s">
        <v>1459</v>
      </c>
      <c r="E2" s="12">
        <v>10090</v>
      </c>
      <c r="F2" s="14">
        <v>318.16999999999996</v>
      </c>
      <c r="G2" s="12" t="str">
        <f>_xlfn.CONCAT(COUNTIF($C$2:C2,"TITULAR"),"-O")</f>
        <v>1-O</v>
      </c>
    </row>
    <row r="3" spans="1:7" ht="12.75">
      <c r="A3" s="12" t="s">
        <v>15</v>
      </c>
      <c r="B3" s="13">
        <v>34461</v>
      </c>
      <c r="C3" s="12" t="s">
        <v>1</v>
      </c>
      <c r="D3" s="12" t="s">
        <v>14</v>
      </c>
      <c r="E3" s="12">
        <v>71333</v>
      </c>
      <c r="F3" s="14">
        <v>318.16999999999996</v>
      </c>
      <c r="G3" s="12" t="str">
        <f>_xlfn.CONCAT(COUNTIF($C$2:C3,"TITULAR"),"-O")</f>
        <v>2-O</v>
      </c>
    </row>
    <row r="4" spans="1:7" ht="12.75">
      <c r="A4" s="12" t="s">
        <v>17</v>
      </c>
      <c r="B4" s="13">
        <v>29033</v>
      </c>
      <c r="C4" s="12" t="s">
        <v>1</v>
      </c>
      <c r="D4" s="12" t="s">
        <v>16</v>
      </c>
      <c r="E4" s="12">
        <v>69867</v>
      </c>
      <c r="F4" s="14">
        <v>318.16999999999996</v>
      </c>
      <c r="G4" s="12" t="str">
        <f>_xlfn.CONCAT(COUNTIF($C$2:C4,"TITULAR"),"-O")</f>
        <v>3-O</v>
      </c>
    </row>
    <row r="5" spans="1:7" ht="12.75">
      <c r="A5" s="12" t="s">
        <v>19</v>
      </c>
      <c r="B5" s="13">
        <v>29425</v>
      </c>
      <c r="C5" s="12" t="s">
        <v>1</v>
      </c>
      <c r="D5" s="12" t="s">
        <v>18</v>
      </c>
      <c r="E5" s="12">
        <v>54669</v>
      </c>
      <c r="F5" s="14">
        <v>318.16999999999996</v>
      </c>
      <c r="G5" s="12" t="str">
        <f>_xlfn.CONCAT(COUNTIF($C$2:C5,"TITULAR"),"-O")</f>
        <v>4-O</v>
      </c>
    </row>
    <row r="6" spans="1:7" ht="12.75">
      <c r="A6" s="12" t="s">
        <v>27</v>
      </c>
      <c r="B6" s="15">
        <v>30301</v>
      </c>
      <c r="C6" s="12" t="s">
        <v>1</v>
      </c>
      <c r="D6" s="12" t="s">
        <v>26</v>
      </c>
      <c r="E6" s="12">
        <v>37899</v>
      </c>
      <c r="F6" s="14">
        <v>318.16999999999996</v>
      </c>
      <c r="G6" s="12" t="str">
        <f>_xlfn.CONCAT(COUNTIF($C$2:C6,"TITULAR"),"-O")</f>
        <v>5-O</v>
      </c>
    </row>
    <row r="7" spans="1:7" ht="12.75">
      <c r="A7" s="12" t="s">
        <v>47</v>
      </c>
      <c r="B7" s="15">
        <v>28824</v>
      </c>
      <c r="C7" s="12" t="s">
        <v>1</v>
      </c>
      <c r="D7" s="12" t="s">
        <v>46</v>
      </c>
      <c r="E7" s="12">
        <v>34025</v>
      </c>
      <c r="F7" s="14">
        <v>318.16999999999996</v>
      </c>
      <c r="G7" s="12" t="str">
        <f>_xlfn.CONCAT(COUNTIF($C$2:C7,"TITULAR"),"-O")</f>
        <v>6-O</v>
      </c>
    </row>
    <row r="8" spans="1:7" ht="12.75">
      <c r="A8" s="12" t="s">
        <v>55</v>
      </c>
      <c r="B8" s="13">
        <v>30736</v>
      </c>
      <c r="C8" s="12" t="s">
        <v>1</v>
      </c>
      <c r="D8" s="12" t="s">
        <v>54</v>
      </c>
      <c r="E8" s="12">
        <v>69823</v>
      </c>
      <c r="F8" s="14">
        <v>318.16999999999996</v>
      </c>
      <c r="G8" s="12" t="str">
        <f>_xlfn.CONCAT(COUNTIF($C$2:C8,"TITULAR"),"-O")</f>
        <v>7-O</v>
      </c>
    </row>
    <row r="9" spans="1:7" ht="12.75">
      <c r="A9" s="10" t="s">
        <v>57</v>
      </c>
      <c r="B9" s="16">
        <v>30873</v>
      </c>
      <c r="C9" s="10" t="s">
        <v>4</v>
      </c>
      <c r="D9" s="10" t="s">
        <v>56</v>
      </c>
      <c r="E9" s="17">
        <v>69823</v>
      </c>
      <c r="F9" s="14">
        <v>318.16999999999996</v>
      </c>
      <c r="G9" s="12" t="str">
        <f>_xlfn.CONCAT(COUNTIF($C$2:C9,"TITULAR"),"-O")</f>
        <v>7-O</v>
      </c>
    </row>
    <row r="10" spans="1:7" ht="12.75">
      <c r="A10" s="12" t="s">
        <v>75</v>
      </c>
      <c r="B10" s="13">
        <v>34580</v>
      </c>
      <c r="C10" s="12" t="s">
        <v>1</v>
      </c>
      <c r="D10" s="12" t="s">
        <v>74</v>
      </c>
      <c r="E10" s="12">
        <v>67943</v>
      </c>
      <c r="F10" s="14">
        <v>318.16999999999996</v>
      </c>
      <c r="G10" s="12" t="str">
        <f>_xlfn.CONCAT(COUNTIF($C$2:C10,"TITULAR"),"-O")</f>
        <v>8-O</v>
      </c>
    </row>
    <row r="11" spans="1:7" ht="12.75">
      <c r="A11" s="12" t="s">
        <v>83</v>
      </c>
      <c r="B11" s="13">
        <v>33444</v>
      </c>
      <c r="C11" s="12" t="s">
        <v>1</v>
      </c>
      <c r="D11" s="12" t="s">
        <v>82</v>
      </c>
      <c r="E11" s="12">
        <v>71423</v>
      </c>
      <c r="F11" s="14">
        <v>318.16999999999996</v>
      </c>
      <c r="G11" s="12" t="str">
        <f>_xlfn.CONCAT(COUNTIF($C$2:C11,"TITULAR"),"-O")</f>
        <v>9-O</v>
      </c>
    </row>
    <row r="12" spans="1:7" ht="12.75">
      <c r="A12" s="12" t="s">
        <v>87</v>
      </c>
      <c r="B12" s="13">
        <v>33389</v>
      </c>
      <c r="C12" s="12" t="s">
        <v>1</v>
      </c>
      <c r="D12" s="12" t="s">
        <v>86</v>
      </c>
      <c r="E12" s="12">
        <v>68044</v>
      </c>
      <c r="F12" s="14">
        <v>318.16999999999996</v>
      </c>
      <c r="G12" s="12" t="str">
        <f>_xlfn.CONCAT(COUNTIF($C$2:C12,"TITULAR"),"-O")</f>
        <v>10-O</v>
      </c>
    </row>
    <row r="13" spans="1:7" ht="12.75">
      <c r="A13" s="12" t="s">
        <v>91</v>
      </c>
      <c r="B13" s="13">
        <v>27529</v>
      </c>
      <c r="C13" s="12" t="s">
        <v>1</v>
      </c>
      <c r="D13" s="12" t="s">
        <v>90</v>
      </c>
      <c r="E13" s="12">
        <v>45262</v>
      </c>
      <c r="F13" s="14">
        <v>318.16999999999996</v>
      </c>
      <c r="G13" s="12" t="str">
        <f>_xlfn.CONCAT(COUNTIF($C$2:C13,"TITULAR"),"-O")</f>
        <v>11-O</v>
      </c>
    </row>
    <row r="14" spans="1:7" ht="12.75">
      <c r="A14" s="12" t="s">
        <v>1499</v>
      </c>
      <c r="B14" s="13">
        <v>26923</v>
      </c>
      <c r="C14" s="12" t="s">
        <v>1</v>
      </c>
      <c r="D14" s="12" t="s">
        <v>1498</v>
      </c>
      <c r="E14" s="12">
        <v>35185</v>
      </c>
      <c r="F14" s="14">
        <v>318.16999999999996</v>
      </c>
      <c r="G14" s="12" t="str">
        <f>_xlfn.CONCAT(COUNTIF($C$2:C14,"TITULAR"),"-O")</f>
        <v>12-O</v>
      </c>
    </row>
    <row r="15" spans="1:7" ht="12.75">
      <c r="A15" s="12" t="s">
        <v>129</v>
      </c>
      <c r="B15" s="13">
        <v>30540</v>
      </c>
      <c r="C15" s="12" t="s">
        <v>1</v>
      </c>
      <c r="D15" s="12" t="s">
        <v>128</v>
      </c>
      <c r="E15" s="12">
        <v>73586</v>
      </c>
      <c r="F15" s="14">
        <v>318.16999999999996</v>
      </c>
      <c r="G15" s="12" t="str">
        <f>_xlfn.CONCAT(COUNTIF($C$2:C15,"TITULAR"),"-O")</f>
        <v>13-O</v>
      </c>
    </row>
    <row r="16" spans="1:7" ht="12.75">
      <c r="A16" s="10" t="s">
        <v>1501</v>
      </c>
      <c r="B16" s="16">
        <v>37170</v>
      </c>
      <c r="C16" s="10" t="s">
        <v>11</v>
      </c>
      <c r="D16" s="10" t="s">
        <v>1500</v>
      </c>
      <c r="E16" s="17">
        <v>73586</v>
      </c>
      <c r="F16" s="14">
        <v>318.16999999999996</v>
      </c>
      <c r="G16" s="12" t="str">
        <f>_xlfn.CONCAT(COUNTIF($C$2:C16,"TITULAR"),"-O")</f>
        <v>13-O</v>
      </c>
    </row>
    <row r="17" spans="1:7" ht="12.75">
      <c r="A17" s="12" t="s">
        <v>137</v>
      </c>
      <c r="B17" s="13">
        <v>23201</v>
      </c>
      <c r="C17" s="12" t="s">
        <v>1</v>
      </c>
      <c r="D17" s="12" t="s">
        <v>136</v>
      </c>
      <c r="E17" s="12">
        <v>9736</v>
      </c>
      <c r="F17" s="14">
        <v>318.16999999999996</v>
      </c>
      <c r="G17" s="12" t="str">
        <f>_xlfn.CONCAT(COUNTIF($C$2:C17,"TITULAR"),"-O")</f>
        <v>14-O</v>
      </c>
    </row>
    <row r="18" spans="1:7" ht="12.75">
      <c r="A18" s="12" t="s">
        <v>952</v>
      </c>
      <c r="B18" s="13">
        <v>25080</v>
      </c>
      <c r="C18" s="12" t="s">
        <v>1</v>
      </c>
      <c r="D18" s="12" t="s">
        <v>951</v>
      </c>
      <c r="E18" s="12">
        <v>12076</v>
      </c>
      <c r="F18" s="14">
        <v>318.16999999999996</v>
      </c>
      <c r="G18" s="12" t="str">
        <f>_xlfn.CONCAT(COUNTIF($C$2:C18,"TITULAR"),"-O")</f>
        <v>15-O</v>
      </c>
    </row>
    <row r="19" spans="1:7" ht="12.75">
      <c r="A19" s="10" t="s">
        <v>956</v>
      </c>
      <c r="B19" s="16">
        <v>39534</v>
      </c>
      <c r="C19" s="10" t="s">
        <v>11</v>
      </c>
      <c r="D19" s="10" t="s">
        <v>955</v>
      </c>
      <c r="E19" s="10">
        <v>12076</v>
      </c>
      <c r="F19" s="14">
        <v>318.16999999999996</v>
      </c>
      <c r="G19" s="12" t="str">
        <f>_xlfn.CONCAT(COUNTIF($C$2:C19,"TITULAR"),"-O")</f>
        <v>15-O</v>
      </c>
    </row>
    <row r="20" spans="1:7" ht="12.75">
      <c r="A20" s="10" t="s">
        <v>954</v>
      </c>
      <c r="B20" s="16">
        <v>24379</v>
      </c>
      <c r="C20" s="10" t="s">
        <v>4</v>
      </c>
      <c r="D20" s="10" t="s">
        <v>953</v>
      </c>
      <c r="E20" s="10">
        <v>12076</v>
      </c>
      <c r="F20" s="14">
        <v>318.16999999999996</v>
      </c>
      <c r="G20" s="12" t="str">
        <f>_xlfn.CONCAT(COUNTIF($C$2:C20,"TITULAR"),"-O")</f>
        <v>15-O</v>
      </c>
    </row>
    <row r="21" spans="1:7" ht="12.75">
      <c r="A21" s="12" t="s">
        <v>145</v>
      </c>
      <c r="B21" s="13">
        <v>28163</v>
      </c>
      <c r="C21" s="12" t="s">
        <v>1</v>
      </c>
      <c r="D21" s="12" t="s">
        <v>144</v>
      </c>
      <c r="E21" s="12">
        <v>67984</v>
      </c>
      <c r="F21" s="14">
        <v>22.9</v>
      </c>
      <c r="G21" s="12" t="str">
        <f>_xlfn.CONCAT(COUNTIF($C$2:C21,"TITULAR"),"-O")</f>
        <v>16-O</v>
      </c>
    </row>
    <row r="22" spans="1:7" ht="12.75">
      <c r="A22" s="10" t="s">
        <v>147</v>
      </c>
      <c r="B22" s="16">
        <v>26375</v>
      </c>
      <c r="C22" s="10" t="s">
        <v>4</v>
      </c>
      <c r="D22" s="10" t="s">
        <v>146</v>
      </c>
      <c r="E22" s="10">
        <v>67984</v>
      </c>
      <c r="F22" s="14">
        <v>22.9</v>
      </c>
      <c r="G22" s="12" t="str">
        <f>_xlfn.CONCAT(COUNTIF($C$2:C22,"TITULAR"),"-O")</f>
        <v>16-O</v>
      </c>
    </row>
    <row r="23" spans="1:7" ht="12.75">
      <c r="A23" s="10" t="s">
        <v>1503</v>
      </c>
      <c r="B23" s="16">
        <v>35236</v>
      </c>
      <c r="C23" s="10" t="s">
        <v>11</v>
      </c>
      <c r="D23" s="10" t="s">
        <v>1502</v>
      </c>
      <c r="E23" s="10">
        <v>67984</v>
      </c>
      <c r="F23" s="14">
        <v>22.9</v>
      </c>
      <c r="G23" s="12" t="str">
        <f>_xlfn.CONCAT(COUNTIF($C$2:C23,"TITULAR"),"-O")</f>
        <v>16-O</v>
      </c>
    </row>
    <row r="24" spans="1:7" ht="12.75">
      <c r="A24" s="10" t="s">
        <v>149</v>
      </c>
      <c r="B24" s="18">
        <v>38321</v>
      </c>
      <c r="C24" s="10" t="s">
        <v>11</v>
      </c>
      <c r="D24" s="10" t="s">
        <v>148</v>
      </c>
      <c r="E24" s="10">
        <v>67984</v>
      </c>
      <c r="F24" s="14">
        <v>22.9</v>
      </c>
      <c r="G24" s="12" t="str">
        <f>_xlfn.CONCAT(COUNTIF($C$2:C24,"TITULAR"),"-O")</f>
        <v>16-O</v>
      </c>
    </row>
    <row r="25" spans="1:7" ht="12.75">
      <c r="A25" s="12" t="s">
        <v>157</v>
      </c>
      <c r="B25" s="13">
        <v>28631</v>
      </c>
      <c r="C25" s="12" t="s">
        <v>1</v>
      </c>
      <c r="D25" s="12" t="s">
        <v>156</v>
      </c>
      <c r="E25" s="12">
        <v>45244</v>
      </c>
      <c r="F25" s="14">
        <v>318.16999999999996</v>
      </c>
      <c r="G25" s="12" t="str">
        <f>_xlfn.CONCAT(COUNTIF($C$2:C25,"TITULAR"),"-O")</f>
        <v>17-O</v>
      </c>
    </row>
    <row r="26" spans="1:7" ht="12.75">
      <c r="A26" s="12" t="s">
        <v>159</v>
      </c>
      <c r="B26" s="13">
        <v>28688</v>
      </c>
      <c r="C26" s="12" t="s">
        <v>1</v>
      </c>
      <c r="D26" s="12" t="s">
        <v>158</v>
      </c>
      <c r="E26" s="12">
        <v>35153</v>
      </c>
      <c r="F26" s="14">
        <v>318.16999999999996</v>
      </c>
      <c r="G26" s="12" t="str">
        <f>_xlfn.CONCAT(COUNTIF($C$2:C26,"TITULAR"),"-O")</f>
        <v>18-O</v>
      </c>
    </row>
    <row r="27" spans="1:7" ht="12.75">
      <c r="A27" s="12" t="s">
        <v>169</v>
      </c>
      <c r="B27" s="13">
        <v>27593</v>
      </c>
      <c r="C27" s="12" t="s">
        <v>1</v>
      </c>
      <c r="D27" s="12" t="s">
        <v>168</v>
      </c>
      <c r="E27" s="12">
        <v>37826</v>
      </c>
      <c r="F27" s="14">
        <v>318.18999999999994</v>
      </c>
      <c r="G27" s="12" t="str">
        <f>_xlfn.CONCAT(COUNTIF($C$2:C27,"TITULAR"),"-O")</f>
        <v>19-O</v>
      </c>
    </row>
    <row r="28" spans="1:7" ht="12.75">
      <c r="A28" s="10" t="s">
        <v>171</v>
      </c>
      <c r="B28" s="16">
        <v>39204</v>
      </c>
      <c r="C28" s="10" t="s">
        <v>11</v>
      </c>
      <c r="D28" s="10" t="s">
        <v>170</v>
      </c>
      <c r="E28" s="10">
        <v>37826</v>
      </c>
      <c r="F28" s="14">
        <v>318.18999999999994</v>
      </c>
      <c r="G28" s="12" t="str">
        <f>_xlfn.CONCAT(COUNTIF($C$2:C28,"TITULAR"),"-O")</f>
        <v>19-O</v>
      </c>
    </row>
    <row r="29" spans="1:7" ht="12.75">
      <c r="A29" s="10" t="s">
        <v>173</v>
      </c>
      <c r="B29" s="16">
        <v>28886</v>
      </c>
      <c r="C29" s="10" t="s">
        <v>4</v>
      </c>
      <c r="D29" s="10" t="s">
        <v>172</v>
      </c>
      <c r="E29" s="10">
        <v>37826</v>
      </c>
      <c r="F29" s="14">
        <v>318.18999999999994</v>
      </c>
      <c r="G29" s="12" t="str">
        <f>_xlfn.CONCAT(COUNTIF($C$2:C29,"TITULAR"),"-O")</f>
        <v>19-O</v>
      </c>
    </row>
    <row r="30" spans="1:7" ht="12.75">
      <c r="A30" s="10" t="s">
        <v>175</v>
      </c>
      <c r="B30" s="16">
        <v>40407</v>
      </c>
      <c r="C30" s="10" t="s">
        <v>11</v>
      </c>
      <c r="D30" s="10" t="s">
        <v>174</v>
      </c>
      <c r="E30" s="10">
        <v>37826</v>
      </c>
      <c r="F30" s="14">
        <v>318.18999999999994</v>
      </c>
      <c r="G30" s="12" t="str">
        <f>_xlfn.CONCAT(COUNTIF($C$2:C30,"TITULAR"),"-O")</f>
        <v>19-O</v>
      </c>
    </row>
    <row r="31" spans="1:7" ht="12.75">
      <c r="A31" s="12" t="s">
        <v>195</v>
      </c>
      <c r="B31" s="13">
        <v>24622</v>
      </c>
      <c r="C31" s="12" t="s">
        <v>1</v>
      </c>
      <c r="D31" s="12" t="s">
        <v>194</v>
      </c>
      <c r="E31" s="12">
        <v>38335</v>
      </c>
      <c r="F31" s="14">
        <v>318.16999999999996</v>
      </c>
      <c r="G31" s="12" t="str">
        <f>_xlfn.CONCAT(COUNTIF($C$2:C31,"TITULAR"),"-O")</f>
        <v>20-O</v>
      </c>
    </row>
    <row r="32" spans="1:7" ht="12.75">
      <c r="A32" s="12" t="s">
        <v>221</v>
      </c>
      <c r="B32" s="13">
        <v>30517</v>
      </c>
      <c r="C32" s="12" t="s">
        <v>1</v>
      </c>
      <c r="D32" s="12" t="s">
        <v>220</v>
      </c>
      <c r="E32" s="12">
        <v>34102</v>
      </c>
      <c r="F32" s="14">
        <v>318.18999999999994</v>
      </c>
      <c r="G32" s="12" t="str">
        <f>_xlfn.CONCAT(COUNTIF($C$2:C32,"TITULAR"),"-O")</f>
        <v>21-O</v>
      </c>
    </row>
    <row r="33" spans="1:7" ht="12.75">
      <c r="A33" s="10" t="s">
        <v>1505</v>
      </c>
      <c r="B33" s="16">
        <v>41463</v>
      </c>
      <c r="C33" s="10" t="s">
        <v>11</v>
      </c>
      <c r="D33" s="10" t="s">
        <v>1504</v>
      </c>
      <c r="E33" s="10">
        <v>34102</v>
      </c>
      <c r="F33" s="14">
        <v>318.16999999999996</v>
      </c>
      <c r="G33" s="12" t="str">
        <f>_xlfn.CONCAT(COUNTIF($C$2:C33,"TITULAR"),"-O")</f>
        <v>21-O</v>
      </c>
    </row>
    <row r="34" spans="1:7" ht="12.75">
      <c r="A34" s="12" t="s">
        <v>237</v>
      </c>
      <c r="B34" s="13">
        <v>29105</v>
      </c>
      <c r="C34" s="12" t="s">
        <v>1</v>
      </c>
      <c r="D34" s="12" t="s">
        <v>236</v>
      </c>
      <c r="E34" s="12">
        <v>35713</v>
      </c>
      <c r="F34" s="14">
        <v>318.18999999999994</v>
      </c>
      <c r="G34" s="12" t="str">
        <f>_xlfn.CONCAT(COUNTIF($C$2:C34,"TITULAR"),"-O")</f>
        <v>22-O</v>
      </c>
    </row>
    <row r="35" spans="1:7" ht="12.75">
      <c r="A35" s="10" t="s">
        <v>239</v>
      </c>
      <c r="B35" s="18">
        <v>41198</v>
      </c>
      <c r="C35" s="10" t="s">
        <v>11</v>
      </c>
      <c r="D35" s="10" t="s">
        <v>238</v>
      </c>
      <c r="E35" s="10">
        <v>35713</v>
      </c>
      <c r="F35" s="14">
        <v>318.16999999999996</v>
      </c>
      <c r="G35" s="12" t="str">
        <f>_xlfn.CONCAT(COUNTIF($C$2:C35,"TITULAR"),"-O")</f>
        <v>22-O</v>
      </c>
    </row>
    <row r="36" spans="1:7" ht="12.75">
      <c r="A36" s="12" t="s">
        <v>890</v>
      </c>
      <c r="B36" s="13">
        <v>30128</v>
      </c>
      <c r="C36" s="12" t="s">
        <v>1</v>
      </c>
      <c r="D36" s="12" t="s">
        <v>889</v>
      </c>
      <c r="E36" s="12">
        <v>34051</v>
      </c>
      <c r="F36" s="14">
        <v>318.18999999999994</v>
      </c>
      <c r="G36" s="12" t="str">
        <f>_xlfn.CONCAT(COUNTIF($C$2:C36,"TITULAR"),"-O")</f>
        <v>23-O</v>
      </c>
    </row>
    <row r="37" spans="1:7" ht="12.75">
      <c r="A37" s="10" t="s">
        <v>894</v>
      </c>
      <c r="B37" s="18">
        <v>42349</v>
      </c>
      <c r="C37" s="10" t="s">
        <v>11</v>
      </c>
      <c r="D37" s="10" t="s">
        <v>893</v>
      </c>
      <c r="E37" s="10">
        <v>34051</v>
      </c>
      <c r="F37" s="14">
        <v>318.16999999999996</v>
      </c>
      <c r="G37" s="12" t="str">
        <f>_xlfn.CONCAT(COUNTIF($C$2:C37,"TITULAR"),"-O")</f>
        <v>23-O</v>
      </c>
    </row>
    <row r="38" spans="1:7" ht="12.75">
      <c r="A38" s="12" t="s">
        <v>252</v>
      </c>
      <c r="B38" s="13">
        <v>28790</v>
      </c>
      <c r="C38" s="12" t="s">
        <v>1</v>
      </c>
      <c r="D38" s="12" t="s">
        <v>251</v>
      </c>
      <c r="E38" s="12">
        <v>47322</v>
      </c>
      <c r="F38" s="14">
        <v>318.18999999999994</v>
      </c>
      <c r="G38" s="12" t="str">
        <f>_xlfn.CONCAT(COUNTIF($C$2:C38,"TITULAR"),"-O")</f>
        <v>24-O</v>
      </c>
    </row>
    <row r="39" spans="1:7" ht="12.75">
      <c r="A39" s="10" t="s">
        <v>254</v>
      </c>
      <c r="B39" s="16">
        <v>42248</v>
      </c>
      <c r="C39" s="10" t="s">
        <v>11</v>
      </c>
      <c r="D39" s="10" t="s">
        <v>253</v>
      </c>
      <c r="E39" s="10">
        <v>47322</v>
      </c>
      <c r="F39" s="14">
        <v>318.16999999999996</v>
      </c>
      <c r="G39" s="12" t="str">
        <f>_xlfn.CONCAT(COUNTIF($C$2:C39,"TITULAR"),"-O")</f>
        <v>24-O</v>
      </c>
    </row>
    <row r="40" spans="1:7" ht="12.75">
      <c r="A40" s="12" t="s">
        <v>262</v>
      </c>
      <c r="B40" s="13">
        <v>28665</v>
      </c>
      <c r="C40" s="12" t="s">
        <v>1</v>
      </c>
      <c r="D40" s="12" t="s">
        <v>261</v>
      </c>
      <c r="E40" s="12">
        <v>68062</v>
      </c>
      <c r="F40" s="14">
        <v>318.18999999999994</v>
      </c>
      <c r="G40" s="12" t="str">
        <f>_xlfn.CONCAT(COUNTIF($C$2:C40,"TITULAR"),"-O")</f>
        <v>25-O</v>
      </c>
    </row>
    <row r="41" spans="1:7" ht="12.75">
      <c r="A41" s="10" t="s">
        <v>264</v>
      </c>
      <c r="B41" s="16">
        <v>36535</v>
      </c>
      <c r="C41" s="10" t="s">
        <v>11</v>
      </c>
      <c r="D41" s="10" t="s">
        <v>263</v>
      </c>
      <c r="E41" s="10">
        <v>68062</v>
      </c>
      <c r="F41" s="14">
        <v>318.16999999999996</v>
      </c>
      <c r="G41" s="12" t="str">
        <f>_xlfn.CONCAT(COUNTIF($C$2:C41,"TITULAR"),"-O")</f>
        <v>25-O</v>
      </c>
    </row>
    <row r="42" spans="1:7" ht="12.75">
      <c r="A42" s="12" t="s">
        <v>336</v>
      </c>
      <c r="B42" s="13">
        <v>30092</v>
      </c>
      <c r="C42" s="12" t="s">
        <v>1</v>
      </c>
      <c r="D42" s="12" t="s">
        <v>335</v>
      </c>
      <c r="E42" s="12">
        <v>69780</v>
      </c>
      <c r="F42" s="14">
        <v>318.18999999999994</v>
      </c>
      <c r="G42" s="12" t="str">
        <f>_xlfn.CONCAT(COUNTIF($C$2:C42,"TITULAR"),"-O")</f>
        <v>26-O</v>
      </c>
    </row>
    <row r="43" spans="1:7" ht="12.75">
      <c r="A43" s="10" t="s">
        <v>338</v>
      </c>
      <c r="B43" s="18">
        <v>43035</v>
      </c>
      <c r="C43" s="10" t="s">
        <v>11</v>
      </c>
      <c r="D43" s="10" t="s">
        <v>337</v>
      </c>
      <c r="E43" s="10">
        <v>69780</v>
      </c>
      <c r="F43" s="14">
        <v>318.16999999999996</v>
      </c>
      <c r="G43" s="12" t="str">
        <f>_xlfn.CONCAT(COUNTIF($C$2:C43,"TITULAR"),"-O")</f>
        <v>26-O</v>
      </c>
    </row>
    <row r="44" spans="1:7" ht="12.75">
      <c r="A44" s="12" t="s">
        <v>340</v>
      </c>
      <c r="B44" s="13">
        <v>27872</v>
      </c>
      <c r="C44" s="12" t="s">
        <v>1</v>
      </c>
      <c r="D44" s="12" t="s">
        <v>339</v>
      </c>
      <c r="E44" s="12">
        <v>37859</v>
      </c>
      <c r="F44" s="14">
        <v>318.18999999999994</v>
      </c>
      <c r="G44" s="12" t="str">
        <f>_xlfn.CONCAT(COUNTIF($C$2:C44,"TITULAR"),"-O")</f>
        <v>27-O</v>
      </c>
    </row>
    <row r="45" spans="1:7" ht="12.75">
      <c r="A45" s="10" t="s">
        <v>342</v>
      </c>
      <c r="B45" s="16">
        <v>30422</v>
      </c>
      <c r="C45" s="10" t="s">
        <v>4</v>
      </c>
      <c r="D45" s="10" t="s">
        <v>341</v>
      </c>
      <c r="E45" s="10">
        <v>37859</v>
      </c>
      <c r="F45" s="14">
        <v>318.16999999999996</v>
      </c>
      <c r="G45" s="12" t="str">
        <f>_xlfn.CONCAT(COUNTIF($C$2:C45,"TITULAR"),"-O")</f>
        <v>27-O</v>
      </c>
    </row>
    <row r="46" spans="1:7" ht="12.75">
      <c r="A46" s="10" t="s">
        <v>344</v>
      </c>
      <c r="B46" s="16">
        <v>41354</v>
      </c>
      <c r="C46" s="10" t="s">
        <v>11</v>
      </c>
      <c r="D46" s="10" t="s">
        <v>343</v>
      </c>
      <c r="E46" s="10">
        <v>37859</v>
      </c>
      <c r="F46" s="14">
        <v>318.16999999999996</v>
      </c>
      <c r="G46" s="12" t="str">
        <f>_xlfn.CONCAT(COUNTIF($C$2:C46,"TITULAR"),"-O")</f>
        <v>27-O</v>
      </c>
    </row>
    <row r="47" spans="1:7" ht="12.75">
      <c r="A47" s="10" t="s">
        <v>346</v>
      </c>
      <c r="B47" s="16">
        <v>39875</v>
      </c>
      <c r="C47" s="10" t="s">
        <v>11</v>
      </c>
      <c r="D47" s="10" t="s">
        <v>345</v>
      </c>
      <c r="E47" s="10">
        <v>37859</v>
      </c>
      <c r="F47" s="14">
        <v>318.16999999999996</v>
      </c>
      <c r="G47" s="12" t="str">
        <f>_xlfn.CONCAT(COUNTIF($C$2:C47,"TITULAR"),"-O")</f>
        <v>27-O</v>
      </c>
    </row>
    <row r="48" spans="1:7" ht="12.75">
      <c r="A48" s="12" t="s">
        <v>348</v>
      </c>
      <c r="B48" s="13">
        <v>29446</v>
      </c>
      <c r="C48" s="12" t="s">
        <v>1</v>
      </c>
      <c r="D48" s="12" t="s">
        <v>347</v>
      </c>
      <c r="E48" s="12">
        <v>52146</v>
      </c>
      <c r="F48" s="14">
        <v>318.18999999999994</v>
      </c>
      <c r="G48" s="12" t="str">
        <f>_xlfn.CONCAT(COUNTIF($C$2:C48,"TITULAR"),"-O")</f>
        <v>28-O</v>
      </c>
    </row>
    <row r="49" spans="1:7" ht="12.75">
      <c r="A49" s="10" t="s">
        <v>350</v>
      </c>
      <c r="B49" s="16">
        <v>42707</v>
      </c>
      <c r="C49" s="10" t="s">
        <v>11</v>
      </c>
      <c r="D49" s="10" t="s">
        <v>349</v>
      </c>
      <c r="E49" s="10">
        <v>52146</v>
      </c>
      <c r="F49" s="14">
        <v>318.16999999999996</v>
      </c>
      <c r="G49" s="12" t="str">
        <f>_xlfn.CONCAT(COUNTIF($C$2:C49,"TITULAR"),"-O")</f>
        <v>28-O</v>
      </c>
    </row>
    <row r="50" spans="1:7" ht="12.75">
      <c r="A50" s="10" t="s">
        <v>352</v>
      </c>
      <c r="B50" s="16">
        <v>37133</v>
      </c>
      <c r="C50" s="10" t="s">
        <v>11</v>
      </c>
      <c r="D50" s="10" t="s">
        <v>351</v>
      </c>
      <c r="E50" s="10">
        <v>52146</v>
      </c>
      <c r="F50" s="14">
        <v>318.16999999999996</v>
      </c>
      <c r="G50" s="12" t="str">
        <f>_xlfn.CONCAT(COUNTIF($C$2:C50,"TITULAR"),"-O")</f>
        <v>28-O</v>
      </c>
    </row>
    <row r="51" spans="1:7" ht="12.75">
      <c r="A51" s="12" t="s">
        <v>376</v>
      </c>
      <c r="B51" s="13">
        <v>29001</v>
      </c>
      <c r="C51" s="12" t="s">
        <v>1</v>
      </c>
      <c r="D51" s="12" t="s">
        <v>375</v>
      </c>
      <c r="E51" s="12">
        <v>37855</v>
      </c>
      <c r="F51" s="14">
        <v>318.18999999999994</v>
      </c>
      <c r="G51" s="12" t="str">
        <f>_xlfn.CONCAT(COUNTIF($C$2:C51,"TITULAR"),"-O")</f>
        <v>29-O</v>
      </c>
    </row>
    <row r="52" spans="1:7" ht="12.75">
      <c r="A52" s="17" t="s">
        <v>1583</v>
      </c>
      <c r="B52" s="18">
        <v>30665</v>
      </c>
      <c r="C52" s="17" t="s">
        <v>4</v>
      </c>
      <c r="D52" s="10" t="s">
        <v>1584</v>
      </c>
      <c r="E52" s="17">
        <v>37855</v>
      </c>
      <c r="F52" s="14">
        <v>318.16999999999996</v>
      </c>
      <c r="G52" s="12" t="str">
        <f>_xlfn.CONCAT(COUNTIF($C$2:C52,"TITULAR"),"-O")</f>
        <v>29-O</v>
      </c>
    </row>
    <row r="53" spans="1:7" ht="12.75">
      <c r="A53" s="10" t="s">
        <v>378</v>
      </c>
      <c r="B53" s="16">
        <v>37790</v>
      </c>
      <c r="C53" s="10" t="s">
        <v>11</v>
      </c>
      <c r="D53" s="10" t="s">
        <v>377</v>
      </c>
      <c r="E53" s="10">
        <v>37855</v>
      </c>
      <c r="F53" s="14">
        <v>318.16999999999996</v>
      </c>
      <c r="G53" s="12" t="str">
        <f>_xlfn.CONCAT(COUNTIF($C$2:C53,"TITULAR"),"-O")</f>
        <v>29-O</v>
      </c>
    </row>
    <row r="54" spans="1:7" ht="12.75">
      <c r="A54" s="12" t="s">
        <v>380</v>
      </c>
      <c r="B54" s="13">
        <v>29342</v>
      </c>
      <c r="C54" s="12" t="s">
        <v>1</v>
      </c>
      <c r="D54" s="12" t="s">
        <v>379</v>
      </c>
      <c r="E54" s="12">
        <v>47323</v>
      </c>
      <c r="F54" s="14">
        <v>318.18999999999994</v>
      </c>
      <c r="G54" s="12" t="str">
        <f>_xlfn.CONCAT(COUNTIF($C$2:C54,"TITULAR"),"-O")</f>
        <v>30-O</v>
      </c>
    </row>
    <row r="55" spans="1:7" ht="12.75">
      <c r="A55" s="10" t="s">
        <v>1507</v>
      </c>
      <c r="B55" s="16">
        <v>41763</v>
      </c>
      <c r="C55" s="10" t="s">
        <v>11</v>
      </c>
      <c r="D55" s="10" t="s">
        <v>1506</v>
      </c>
      <c r="E55" s="10">
        <v>47323</v>
      </c>
      <c r="F55" s="14">
        <v>318.16999999999996</v>
      </c>
      <c r="G55" s="12" t="str">
        <f>_xlfn.CONCAT(COUNTIF($C$2:C55,"TITULAR"),"-O")</f>
        <v>30-O</v>
      </c>
    </row>
    <row r="56" spans="1:7" ht="12.75">
      <c r="A56" s="10" t="s">
        <v>382</v>
      </c>
      <c r="B56" s="16">
        <v>30063</v>
      </c>
      <c r="C56" s="10" t="s">
        <v>4</v>
      </c>
      <c r="D56" s="10" t="s">
        <v>381</v>
      </c>
      <c r="E56" s="10">
        <v>47323</v>
      </c>
      <c r="F56" s="14">
        <v>318.16999999999996</v>
      </c>
      <c r="G56" s="12" t="str">
        <f>_xlfn.CONCAT(COUNTIF($C$2:C56,"TITULAR"),"-O")</f>
        <v>30-O</v>
      </c>
    </row>
    <row r="57" spans="1:7" ht="12.75">
      <c r="A57" s="12" t="s">
        <v>391</v>
      </c>
      <c r="B57" s="13">
        <v>29104</v>
      </c>
      <c r="C57" s="12" t="s">
        <v>1</v>
      </c>
      <c r="D57" s="12" t="s">
        <v>390</v>
      </c>
      <c r="E57" s="12">
        <v>52068</v>
      </c>
      <c r="F57" s="14">
        <v>318.18999999999994</v>
      </c>
      <c r="G57" s="12" t="str">
        <f>_xlfn.CONCAT(COUNTIF($C$2:C57,"TITULAR"),"-O")</f>
        <v>31-O</v>
      </c>
    </row>
    <row r="58" spans="1:7" ht="12.75">
      <c r="A58" s="10" t="s">
        <v>394</v>
      </c>
      <c r="B58" s="16">
        <v>29106</v>
      </c>
      <c r="C58" s="10" t="s">
        <v>4</v>
      </c>
      <c r="D58" s="10" t="s">
        <v>393</v>
      </c>
      <c r="E58" s="17">
        <v>52068</v>
      </c>
      <c r="F58" s="14">
        <v>318.16999999999996</v>
      </c>
      <c r="G58" s="12" t="str">
        <f>_xlfn.CONCAT(COUNTIF($C$2:C58,"TITULAR"),"-O")</f>
        <v>31-O</v>
      </c>
    </row>
    <row r="59" spans="1:7" ht="12.75">
      <c r="A59" s="10" t="s">
        <v>395</v>
      </c>
      <c r="B59" s="16">
        <v>41526</v>
      </c>
      <c r="C59" s="10" t="s">
        <v>11</v>
      </c>
      <c r="D59" s="10" t="s">
        <v>1508</v>
      </c>
      <c r="E59" s="17">
        <v>52068</v>
      </c>
      <c r="F59" s="14">
        <v>318.16999999999996</v>
      </c>
      <c r="G59" s="12" t="str">
        <f>_xlfn.CONCAT(COUNTIF($C$2:C59,"TITULAR"),"-O")</f>
        <v>31-O</v>
      </c>
    </row>
    <row r="60" spans="1:7" ht="12.75">
      <c r="A60" s="10" t="s">
        <v>392</v>
      </c>
      <c r="B60" s="16">
        <v>42091</v>
      </c>
      <c r="C60" s="10" t="s">
        <v>11</v>
      </c>
      <c r="D60" s="10" t="s">
        <v>1509</v>
      </c>
      <c r="E60" s="17">
        <v>52068</v>
      </c>
      <c r="F60" s="14">
        <v>318.16999999999996</v>
      </c>
      <c r="G60" s="12" t="str">
        <f>_xlfn.CONCAT(COUNTIF($C$2:C60,"TITULAR"),"-O")</f>
        <v>31-O</v>
      </c>
    </row>
    <row r="61" spans="1:7" ht="12.75">
      <c r="A61" s="12" t="s">
        <v>397</v>
      </c>
      <c r="B61" s="13">
        <v>26905</v>
      </c>
      <c r="C61" s="12" t="s">
        <v>1</v>
      </c>
      <c r="D61" s="12" t="s">
        <v>396</v>
      </c>
      <c r="E61" s="12">
        <v>67990</v>
      </c>
      <c r="F61" s="14">
        <v>318.18999999999994</v>
      </c>
      <c r="G61" s="12" t="str">
        <f>_xlfn.CONCAT(COUNTIF($C$2:C61,"TITULAR"),"-O")</f>
        <v>32-O</v>
      </c>
    </row>
    <row r="62" spans="1:7" ht="12.75">
      <c r="A62" s="10" t="s">
        <v>1511</v>
      </c>
      <c r="B62" s="16">
        <v>38391</v>
      </c>
      <c r="C62" s="10" t="s">
        <v>11</v>
      </c>
      <c r="D62" s="10" t="s">
        <v>1510</v>
      </c>
      <c r="E62" s="10">
        <v>67990</v>
      </c>
      <c r="F62" s="14">
        <v>318.16999999999996</v>
      </c>
      <c r="G62" s="12" t="str">
        <f>_xlfn.CONCAT(COUNTIF($C$2:C62,"TITULAR"),"-O")</f>
        <v>32-O</v>
      </c>
    </row>
    <row r="63" spans="1:7" ht="12.75">
      <c r="A63" s="12" t="s">
        <v>399</v>
      </c>
      <c r="B63" s="13">
        <v>29533</v>
      </c>
      <c r="C63" s="12" t="s">
        <v>1</v>
      </c>
      <c r="D63" s="12" t="s">
        <v>398</v>
      </c>
      <c r="E63" s="12">
        <v>45245</v>
      </c>
      <c r="F63" s="14">
        <v>318.16999999999996</v>
      </c>
      <c r="G63" s="12" t="str">
        <f>_xlfn.CONCAT(COUNTIF($C$2:C63,"TITULAR"),"-O")</f>
        <v>33-O</v>
      </c>
    </row>
    <row r="64" spans="1:7" ht="12.75">
      <c r="A64" s="12" t="s">
        <v>401</v>
      </c>
      <c r="B64" s="13">
        <v>29835</v>
      </c>
      <c r="C64" s="12" t="s">
        <v>1</v>
      </c>
      <c r="D64" s="12" t="s">
        <v>400</v>
      </c>
      <c r="E64" s="12">
        <v>52071</v>
      </c>
      <c r="F64" s="14">
        <v>318.16999999999996</v>
      </c>
      <c r="G64" s="12" t="str">
        <f>_xlfn.CONCAT(COUNTIF($C$2:C64,"TITULAR"),"-O")</f>
        <v>34-O</v>
      </c>
    </row>
    <row r="65" spans="1:7" ht="12.75">
      <c r="A65" s="12" t="s">
        <v>424</v>
      </c>
      <c r="B65" s="13">
        <v>23479</v>
      </c>
      <c r="C65" s="12" t="s">
        <v>1</v>
      </c>
      <c r="D65" s="12" t="s">
        <v>423</v>
      </c>
      <c r="E65" s="12">
        <v>45253</v>
      </c>
      <c r="F65" s="14">
        <v>318.16999999999996</v>
      </c>
      <c r="G65" s="12" t="str">
        <f>_xlfn.CONCAT(COUNTIF($C$2:C65,"TITULAR"),"-O")</f>
        <v>35-O</v>
      </c>
    </row>
    <row r="66" spans="1:7" ht="12.75">
      <c r="A66" s="12" t="s">
        <v>552</v>
      </c>
      <c r="B66" s="13">
        <v>21565</v>
      </c>
      <c r="C66" s="12" t="s">
        <v>1</v>
      </c>
      <c r="D66" s="12" t="s">
        <v>551</v>
      </c>
      <c r="E66" s="12">
        <v>35767</v>
      </c>
      <c r="F66" s="14">
        <v>318.16999999999996</v>
      </c>
      <c r="G66" s="12" t="str">
        <f>_xlfn.CONCAT(COUNTIF($C$2:C66,"TITULAR"),"-O")</f>
        <v>36-O</v>
      </c>
    </row>
    <row r="67" spans="1:7" ht="12.75">
      <c r="A67" s="12" t="s">
        <v>465</v>
      </c>
      <c r="B67" s="13">
        <v>24605</v>
      </c>
      <c r="C67" s="12" t="s">
        <v>1</v>
      </c>
      <c r="D67" s="12" t="s">
        <v>464</v>
      </c>
      <c r="E67" s="12">
        <v>12588</v>
      </c>
      <c r="F67" s="14">
        <v>318.16999999999996</v>
      </c>
      <c r="G67" s="12" t="str">
        <f>_xlfn.CONCAT(COUNTIF($C$2:C67,"TITULAR"),"-O")</f>
        <v>37-O</v>
      </c>
    </row>
    <row r="68" spans="1:7" ht="12.75">
      <c r="A68" s="12" t="s">
        <v>475</v>
      </c>
      <c r="B68" s="13">
        <v>32102</v>
      </c>
      <c r="C68" s="12" t="s">
        <v>1</v>
      </c>
      <c r="D68" s="12" t="s">
        <v>474</v>
      </c>
      <c r="E68" s="12">
        <v>68080</v>
      </c>
      <c r="F68" s="14">
        <v>318.18999999999994</v>
      </c>
      <c r="G68" s="12" t="str">
        <f>_xlfn.CONCAT(COUNTIF($C$2:C68,"TITULAR"),"-O")</f>
        <v>38-O</v>
      </c>
    </row>
    <row r="69" spans="1:7" ht="12.75">
      <c r="A69" s="10" t="s">
        <v>477</v>
      </c>
      <c r="B69" s="16">
        <v>42433</v>
      </c>
      <c r="C69" s="10" t="s">
        <v>11</v>
      </c>
      <c r="D69" s="10" t="s">
        <v>476</v>
      </c>
      <c r="E69" s="10">
        <v>68080</v>
      </c>
      <c r="F69" s="14">
        <v>318.16999999999996</v>
      </c>
      <c r="G69" s="12" t="str">
        <f>_xlfn.CONCAT(COUNTIF($C$2:C69,"TITULAR"),"-O")</f>
        <v>38-O</v>
      </c>
    </row>
    <row r="70" spans="1:7" ht="12.75">
      <c r="A70" s="10" t="s">
        <v>479</v>
      </c>
      <c r="B70" s="16">
        <v>29491</v>
      </c>
      <c r="C70" s="10" t="s">
        <v>4</v>
      </c>
      <c r="D70" s="10" t="s">
        <v>478</v>
      </c>
      <c r="E70" s="10">
        <v>68080</v>
      </c>
      <c r="F70" s="14">
        <v>318.16999999999996</v>
      </c>
      <c r="G70" s="12" t="str">
        <f>_xlfn.CONCAT(COUNTIF($C$2:C70,"TITULAR"),"-O")</f>
        <v>38-O</v>
      </c>
    </row>
    <row r="71" spans="1:7" ht="12.75">
      <c r="A71" s="10" t="s">
        <v>481</v>
      </c>
      <c r="B71" s="18">
        <v>44195</v>
      </c>
      <c r="C71" s="10" t="s">
        <v>11</v>
      </c>
      <c r="D71" s="10" t="s">
        <v>480</v>
      </c>
      <c r="E71" s="10">
        <v>68080</v>
      </c>
      <c r="F71" s="14">
        <v>318.16999999999996</v>
      </c>
      <c r="G71" s="12" t="str">
        <f>_xlfn.CONCAT(COUNTIF($C$2:C71,"TITULAR"),"-O")</f>
        <v>38-O</v>
      </c>
    </row>
    <row r="72" spans="1:7" ht="12.75">
      <c r="A72" s="12" t="s">
        <v>493</v>
      </c>
      <c r="B72" s="13">
        <v>30570</v>
      </c>
      <c r="C72" s="12" t="s">
        <v>1</v>
      </c>
      <c r="D72" s="12" t="s">
        <v>492</v>
      </c>
      <c r="E72" s="12">
        <v>69795</v>
      </c>
      <c r="F72" s="14">
        <v>318.16999999999996</v>
      </c>
      <c r="G72" s="12" t="str">
        <f>_xlfn.CONCAT(COUNTIF($C$2:C72,"TITULAR"),"-O")</f>
        <v>39-O</v>
      </c>
    </row>
    <row r="73" spans="1:7" ht="12.75">
      <c r="A73" s="12" t="s">
        <v>1513</v>
      </c>
      <c r="B73" s="13">
        <v>28601</v>
      </c>
      <c r="C73" s="12" t="s">
        <v>1</v>
      </c>
      <c r="D73" s="12" t="s">
        <v>1512</v>
      </c>
      <c r="E73" s="12">
        <v>35720</v>
      </c>
      <c r="F73" s="14">
        <v>318.18999999999994</v>
      </c>
      <c r="G73" s="12" t="str">
        <f>_xlfn.CONCAT(COUNTIF($C$2:C73,"TITULAR"),"-O")</f>
        <v>40-O</v>
      </c>
    </row>
    <row r="74" spans="1:7" ht="12.75">
      <c r="A74" s="10" t="s">
        <v>1515</v>
      </c>
      <c r="B74" s="16">
        <v>39672</v>
      </c>
      <c r="C74" s="10" t="s">
        <v>11</v>
      </c>
      <c r="D74" s="10" t="s">
        <v>1514</v>
      </c>
      <c r="E74" s="10">
        <v>35720</v>
      </c>
      <c r="F74" s="14">
        <v>318.16999999999996</v>
      </c>
      <c r="G74" s="12" t="str">
        <f>_xlfn.CONCAT(COUNTIF($C$2:C74,"TITULAR"),"-O")</f>
        <v>40-O</v>
      </c>
    </row>
    <row r="75" spans="1:7" ht="12.75">
      <c r="A75" s="10" t="s">
        <v>1517</v>
      </c>
      <c r="B75" s="16">
        <v>37301</v>
      </c>
      <c r="C75" s="10" t="s">
        <v>11</v>
      </c>
      <c r="D75" s="10" t="s">
        <v>1516</v>
      </c>
      <c r="E75" s="10">
        <v>35720</v>
      </c>
      <c r="F75" s="14">
        <v>318.16999999999996</v>
      </c>
      <c r="G75" s="12" t="str">
        <f>_xlfn.CONCAT(COUNTIF($C$2:C75,"TITULAR"),"-O")</f>
        <v>40-O</v>
      </c>
    </row>
    <row r="76" spans="1:7" ht="12.75">
      <c r="A76" s="10" t="s">
        <v>1519</v>
      </c>
      <c r="B76" s="16">
        <v>27030</v>
      </c>
      <c r="C76" s="10" t="s">
        <v>4</v>
      </c>
      <c r="D76" s="10" t="s">
        <v>1518</v>
      </c>
      <c r="E76" s="10">
        <v>35720</v>
      </c>
      <c r="F76" s="14">
        <v>318.16999999999996</v>
      </c>
      <c r="G76" s="12" t="str">
        <f>_xlfn.CONCAT(COUNTIF($C$2:C76,"TITULAR"),"-O")</f>
        <v>40-O</v>
      </c>
    </row>
    <row r="77" spans="1:7" ht="12.75">
      <c r="A77" s="12" t="s">
        <v>512</v>
      </c>
      <c r="B77" s="13">
        <v>27974</v>
      </c>
      <c r="C77" s="12" t="s">
        <v>1</v>
      </c>
      <c r="D77" s="12" t="s">
        <v>511</v>
      </c>
      <c r="E77" s="12">
        <v>61586</v>
      </c>
      <c r="F77" s="14">
        <v>318.18999999999994</v>
      </c>
      <c r="G77" s="12" t="str">
        <f>_xlfn.CONCAT(COUNTIF($C$2:C77,"TITULAR"),"-O")</f>
        <v>41-O</v>
      </c>
    </row>
    <row r="78" spans="1:7" ht="12.75">
      <c r="A78" s="10" t="s">
        <v>514</v>
      </c>
      <c r="B78" s="16">
        <v>28896</v>
      </c>
      <c r="C78" s="10" t="s">
        <v>4</v>
      </c>
      <c r="D78" s="10" t="s">
        <v>513</v>
      </c>
      <c r="E78" s="10">
        <v>61586</v>
      </c>
      <c r="F78" s="14">
        <v>318.16999999999996</v>
      </c>
      <c r="G78" s="12" t="str">
        <f>_xlfn.CONCAT(COUNTIF($C$2:C78,"TITULAR"),"-O")</f>
        <v>41-O</v>
      </c>
    </row>
    <row r="79" spans="1:7" ht="12.75">
      <c r="A79" s="10" t="s">
        <v>516</v>
      </c>
      <c r="B79" s="16">
        <v>40721</v>
      </c>
      <c r="C79" s="10" t="s">
        <v>11</v>
      </c>
      <c r="D79" s="10" t="s">
        <v>515</v>
      </c>
      <c r="E79" s="10">
        <v>61586</v>
      </c>
      <c r="F79" s="14">
        <v>318.16999999999996</v>
      </c>
      <c r="G79" s="12" t="str">
        <f>_xlfn.CONCAT(COUNTIF($C$2:C79,"TITULAR"),"-O")</f>
        <v>41-O</v>
      </c>
    </row>
    <row r="80" spans="1:7" ht="12.75">
      <c r="A80" s="12" t="s">
        <v>458</v>
      </c>
      <c r="B80" s="13">
        <v>29945</v>
      </c>
      <c r="C80" s="12" t="s">
        <v>1</v>
      </c>
      <c r="D80" s="12" t="s">
        <v>457</v>
      </c>
      <c r="E80" s="12">
        <v>69723</v>
      </c>
      <c r="F80" s="14">
        <v>318.16999999999996</v>
      </c>
      <c r="G80" s="12" t="str">
        <f>_xlfn.CONCAT(COUNTIF($C$2:C80,"TITULAR"),"-O")</f>
        <v>42-O</v>
      </c>
    </row>
    <row r="81" spans="1:7" ht="12.75">
      <c r="A81" s="12" t="s">
        <v>518</v>
      </c>
      <c r="B81" s="13">
        <v>23029</v>
      </c>
      <c r="C81" s="12" t="s">
        <v>1</v>
      </c>
      <c r="D81" s="12" t="s">
        <v>517</v>
      </c>
      <c r="E81" s="12">
        <v>12239</v>
      </c>
      <c r="F81" s="14">
        <v>318.16999999999996</v>
      </c>
      <c r="G81" s="12" t="str">
        <f>_xlfn.CONCAT(COUNTIF($C$2:C81,"TITULAR"),"-O")</f>
        <v>43-O</v>
      </c>
    </row>
    <row r="82" spans="1:7" ht="12.75">
      <c r="A82" s="12" t="s">
        <v>530</v>
      </c>
      <c r="B82" s="13">
        <v>28513</v>
      </c>
      <c r="C82" s="12" t="s">
        <v>1</v>
      </c>
      <c r="D82" s="12" t="s">
        <v>529</v>
      </c>
      <c r="E82" s="12">
        <v>68071</v>
      </c>
      <c r="F82" s="14">
        <v>318.29000000000008</v>
      </c>
      <c r="G82" s="12" t="str">
        <f>_xlfn.CONCAT(COUNTIF($C$2:C82,"TITULAR"),"-O")</f>
        <v>44-O</v>
      </c>
    </row>
    <row r="83" spans="1:7" ht="12.75">
      <c r="A83" s="10" t="s">
        <v>532</v>
      </c>
      <c r="B83" s="16">
        <v>39862</v>
      </c>
      <c r="C83" s="10" t="s">
        <v>11</v>
      </c>
      <c r="D83" s="10" t="s">
        <v>531</v>
      </c>
      <c r="E83" s="10">
        <v>68071</v>
      </c>
      <c r="F83" s="14">
        <v>318.18999999999994</v>
      </c>
      <c r="G83" s="12" t="str">
        <f>_xlfn.CONCAT(COUNTIF($C$2:C83,"TITULAR"),"-O")</f>
        <v>44-O</v>
      </c>
    </row>
    <row r="84" spans="1:7" ht="12.75">
      <c r="A84" s="12" t="s">
        <v>544</v>
      </c>
      <c r="B84" s="13">
        <v>31009</v>
      </c>
      <c r="C84" s="12" t="s">
        <v>1</v>
      </c>
      <c r="D84" s="12" t="s">
        <v>543</v>
      </c>
      <c r="E84" s="12">
        <v>71352</v>
      </c>
      <c r="F84" s="14">
        <v>318.18999999999994</v>
      </c>
      <c r="G84" s="12" t="str">
        <f>_xlfn.CONCAT(COUNTIF($C$2:C84,"TITULAR"),"-O")</f>
        <v>45-O</v>
      </c>
    </row>
    <row r="85" spans="1:7" ht="12.75">
      <c r="A85" s="10" t="s">
        <v>546</v>
      </c>
      <c r="B85" s="16">
        <v>27474</v>
      </c>
      <c r="C85" s="10" t="s">
        <v>4</v>
      </c>
      <c r="D85" s="10" t="s">
        <v>545</v>
      </c>
      <c r="E85" s="10">
        <v>71352</v>
      </c>
      <c r="F85" s="14">
        <v>318.16999999999996</v>
      </c>
      <c r="G85" s="12" t="str">
        <f>_xlfn.CONCAT(COUNTIF($C$2:C85,"TITULAR"),"-O")</f>
        <v>45-O</v>
      </c>
    </row>
    <row r="86" spans="1:7" ht="12.75">
      <c r="A86" s="12" t="s">
        <v>325</v>
      </c>
      <c r="B86" s="13">
        <v>30433</v>
      </c>
      <c r="C86" s="12" t="s">
        <v>1</v>
      </c>
      <c r="D86" s="12" t="s">
        <v>324</v>
      </c>
      <c r="E86" s="12">
        <v>69746</v>
      </c>
      <c r="F86" s="14">
        <v>318.31000000000006</v>
      </c>
      <c r="G86" s="12" t="str">
        <f>_xlfn.CONCAT(COUNTIF($C$2:C86,"TITULAR"),"-O")</f>
        <v>46-O</v>
      </c>
    </row>
    <row r="87" spans="1:7" ht="12.75">
      <c r="A87" s="10" t="s">
        <v>327</v>
      </c>
      <c r="B87" s="18">
        <v>28844</v>
      </c>
      <c r="C87" s="10" t="s">
        <v>4</v>
      </c>
      <c r="D87" s="10" t="s">
        <v>326</v>
      </c>
      <c r="E87" s="10">
        <v>69746</v>
      </c>
      <c r="F87" s="14">
        <v>318.16999999999996</v>
      </c>
      <c r="G87" s="12" t="str">
        <f>_xlfn.CONCAT(COUNTIF($C$2:C87,"TITULAR"),"-O")</f>
        <v>46-O</v>
      </c>
    </row>
    <row r="88" spans="1:7" ht="12.75">
      <c r="A88" s="10" t="s">
        <v>329</v>
      </c>
      <c r="B88" s="16">
        <v>42266</v>
      </c>
      <c r="C88" s="10" t="s">
        <v>11</v>
      </c>
      <c r="D88" s="10" t="s">
        <v>328</v>
      </c>
      <c r="E88" s="10">
        <v>69746</v>
      </c>
      <c r="F88" s="14">
        <v>318.16999999999996</v>
      </c>
      <c r="G88" s="12" t="str">
        <f>_xlfn.CONCAT(COUNTIF($C$2:C88,"TITULAR"),"-O")</f>
        <v>46-O</v>
      </c>
    </row>
    <row r="89" spans="1:7" ht="12.75">
      <c r="A89" s="12" t="s">
        <v>852</v>
      </c>
      <c r="B89" s="13">
        <v>31092</v>
      </c>
      <c r="C89" s="12" t="s">
        <v>1</v>
      </c>
      <c r="D89" s="12" t="s">
        <v>851</v>
      </c>
      <c r="E89" s="12">
        <v>45272</v>
      </c>
      <c r="F89" s="14">
        <v>318.18999999999994</v>
      </c>
      <c r="G89" s="12" t="str">
        <f>_xlfn.CONCAT(COUNTIF($C$2:C89,"TITULAR"),"-O")</f>
        <v>47-O</v>
      </c>
    </row>
    <row r="90" spans="1:7" ht="12.75">
      <c r="A90" s="10" t="s">
        <v>856</v>
      </c>
      <c r="B90" s="18">
        <v>43404</v>
      </c>
      <c r="C90" s="10" t="s">
        <v>11</v>
      </c>
      <c r="D90" s="10" t="s">
        <v>855</v>
      </c>
      <c r="E90" s="10">
        <v>45272</v>
      </c>
      <c r="F90" s="14">
        <v>318.16999999999996</v>
      </c>
      <c r="G90" s="12" t="str">
        <f>_xlfn.CONCAT(COUNTIF($C$2:C90,"TITULAR"),"-O")</f>
        <v>47-O</v>
      </c>
    </row>
    <row r="91" spans="1:7" ht="12.75">
      <c r="A91" s="10" t="s">
        <v>854</v>
      </c>
      <c r="B91" s="16">
        <v>29791</v>
      </c>
      <c r="C91" s="10" t="s">
        <v>4</v>
      </c>
      <c r="D91" s="10" t="s">
        <v>853</v>
      </c>
      <c r="E91" s="10">
        <v>45272</v>
      </c>
      <c r="F91" s="14">
        <v>318.16999999999996</v>
      </c>
      <c r="G91" s="12" t="str">
        <f>_xlfn.CONCAT(COUNTIF($C$2:C91,"TITULAR"),"-O")</f>
        <v>47-O</v>
      </c>
    </row>
    <row r="92" spans="1:7" ht="12.75">
      <c r="A92" s="12" t="s">
        <v>215</v>
      </c>
      <c r="B92" s="13">
        <v>32743</v>
      </c>
      <c r="C92" s="12" t="s">
        <v>1</v>
      </c>
      <c r="D92" s="12" t="s">
        <v>214</v>
      </c>
      <c r="E92" s="12">
        <v>67961</v>
      </c>
      <c r="F92" s="14">
        <v>318.18999999999994</v>
      </c>
      <c r="G92" s="12" t="str">
        <f>_xlfn.CONCAT(COUNTIF($C$2:C92,"TITULAR"),"-O")</f>
        <v>48-O</v>
      </c>
    </row>
    <row r="93" spans="1:7" ht="12.75">
      <c r="A93" s="17" t="s">
        <v>1585</v>
      </c>
      <c r="B93" s="19">
        <v>32712</v>
      </c>
      <c r="C93" s="17" t="s">
        <v>4</v>
      </c>
      <c r="D93" s="4" t="s">
        <v>1586</v>
      </c>
      <c r="E93" s="17">
        <v>67961</v>
      </c>
      <c r="F93" s="14">
        <v>155.14999999999998</v>
      </c>
      <c r="G93" s="12" t="str">
        <f>_xlfn.CONCAT(COUNTIF($C$2:C93,"TITULAR"),"-O")</f>
        <v>48-O</v>
      </c>
    </row>
    <row r="94" spans="1:7" ht="12.75">
      <c r="A94" s="10" t="s">
        <v>217</v>
      </c>
      <c r="B94" s="18">
        <v>42667</v>
      </c>
      <c r="C94" s="10" t="s">
        <v>11</v>
      </c>
      <c r="D94" s="10" t="s">
        <v>216</v>
      </c>
      <c r="E94" s="10">
        <v>67961</v>
      </c>
      <c r="F94" s="14">
        <v>318.16999999999996</v>
      </c>
      <c r="G94" s="12" t="str">
        <f>_xlfn.CONCAT(COUNTIF($C$2:C94,"TITULAR"),"-O")</f>
        <v>48-O</v>
      </c>
    </row>
    <row r="95" spans="1:7" ht="12.75">
      <c r="A95" s="12" t="s">
        <v>213</v>
      </c>
      <c r="B95" s="13">
        <v>27834</v>
      </c>
      <c r="C95" s="12" t="s">
        <v>1</v>
      </c>
      <c r="D95" s="12" t="s">
        <v>212</v>
      </c>
      <c r="E95" s="12">
        <v>68048</v>
      </c>
      <c r="F95" s="14">
        <v>318.16999999999996</v>
      </c>
      <c r="G95" s="12" t="str">
        <f>_xlfn.CONCAT(COUNTIF($C$2:C95,"TITULAR"),"-O")</f>
        <v>49-O</v>
      </c>
    </row>
    <row r="96" spans="1:7" ht="12.75">
      <c r="A96" s="12" t="s">
        <v>103</v>
      </c>
      <c r="B96" s="13">
        <v>26346</v>
      </c>
      <c r="C96" s="12" t="s">
        <v>1</v>
      </c>
      <c r="D96" s="12" t="s">
        <v>102</v>
      </c>
      <c r="E96" s="12">
        <v>35761</v>
      </c>
      <c r="F96" s="14">
        <v>318.18999999999994</v>
      </c>
      <c r="G96" s="12" t="str">
        <f>_xlfn.CONCAT(COUNTIF($C$2:C96,"TITULAR"),"-O")</f>
        <v>50-O</v>
      </c>
    </row>
    <row r="97" spans="1:7" ht="12.75">
      <c r="A97" s="10" t="s">
        <v>105</v>
      </c>
      <c r="B97" s="16">
        <v>35536</v>
      </c>
      <c r="C97" s="10" t="s">
        <v>11</v>
      </c>
      <c r="D97" s="10" t="s">
        <v>104</v>
      </c>
      <c r="E97" s="10">
        <v>35761</v>
      </c>
      <c r="F97" s="14">
        <v>318.16999999999996</v>
      </c>
      <c r="G97" s="12" t="str">
        <f>_xlfn.CONCAT(COUNTIF($C$2:C97,"TITULAR"),"-O")</f>
        <v>50-O</v>
      </c>
    </row>
    <row r="98" spans="1:7" ht="12.75">
      <c r="A98" s="12" t="s">
        <v>167</v>
      </c>
      <c r="B98" s="13">
        <v>30788</v>
      </c>
      <c r="C98" s="12" t="s">
        <v>1</v>
      </c>
      <c r="D98" s="12" t="s">
        <v>166</v>
      </c>
      <c r="E98" s="12">
        <v>69754</v>
      </c>
      <c r="F98" s="14">
        <v>318.16999999999996</v>
      </c>
      <c r="G98" s="12" t="str">
        <f>_xlfn.CONCAT(COUNTIF($C$2:C98,"TITULAR"),"-O")</f>
        <v>51-O</v>
      </c>
    </row>
    <row r="99" spans="1:7" ht="12.75">
      <c r="A99" s="12" t="s">
        <v>33</v>
      </c>
      <c r="B99" s="13">
        <v>23383</v>
      </c>
      <c r="C99" s="12" t="s">
        <v>1</v>
      </c>
      <c r="D99" s="12" t="s">
        <v>32</v>
      </c>
      <c r="E99" s="12">
        <v>37822</v>
      </c>
      <c r="F99" s="14">
        <v>318.16999999999996</v>
      </c>
      <c r="G99" s="12" t="str">
        <f>_xlfn.CONCAT(COUNTIF($C$2:C99,"TITULAR"),"-O")</f>
        <v>52-O</v>
      </c>
    </row>
    <row r="100" spans="1:7" ht="12.75">
      <c r="A100" s="12" t="s">
        <v>81</v>
      </c>
      <c r="B100" s="13">
        <v>30054</v>
      </c>
      <c r="C100" s="12" t="s">
        <v>1</v>
      </c>
      <c r="D100" s="12" t="s">
        <v>80</v>
      </c>
      <c r="E100" s="12">
        <v>36087</v>
      </c>
      <c r="F100" s="14">
        <v>318.16999999999996</v>
      </c>
      <c r="G100" s="12" t="str">
        <f>_xlfn.CONCAT(COUNTIF($C$2:C100,"TITULAR"),"-O")</f>
        <v>53-O</v>
      </c>
    </row>
    <row r="101" spans="1:7" ht="12.75">
      <c r="A101" s="12" t="s">
        <v>89</v>
      </c>
      <c r="B101" s="13">
        <v>25668</v>
      </c>
      <c r="C101" s="12" t="s">
        <v>1</v>
      </c>
      <c r="D101" s="12" t="s">
        <v>88</v>
      </c>
      <c r="E101" s="12">
        <v>73549</v>
      </c>
      <c r="F101" s="14">
        <v>318.18999999999994</v>
      </c>
      <c r="G101" s="12" t="str">
        <f>_xlfn.CONCAT(COUNTIF($C$2:C101,"TITULAR"),"-O")</f>
        <v>54-O</v>
      </c>
    </row>
    <row r="102" spans="1:7" ht="12.75">
      <c r="A102" s="10" t="s">
        <v>1521</v>
      </c>
      <c r="B102" s="18">
        <v>24063</v>
      </c>
      <c r="C102" s="10" t="s">
        <v>4</v>
      </c>
      <c r="D102" s="10" t="s">
        <v>1520</v>
      </c>
      <c r="E102" s="10">
        <v>73549</v>
      </c>
      <c r="F102" s="14">
        <v>318.16999999999996</v>
      </c>
      <c r="G102" s="12" t="str">
        <f>_xlfn.CONCAT(COUNTIF($C$2:C102,"TITULAR"),"-O")</f>
        <v>54-O</v>
      </c>
    </row>
    <row r="103" spans="1:7" ht="12.75">
      <c r="A103" s="12" t="s">
        <v>548</v>
      </c>
      <c r="B103" s="13">
        <v>29650</v>
      </c>
      <c r="C103" s="12" t="s">
        <v>1</v>
      </c>
      <c r="D103" s="12" t="s">
        <v>547</v>
      </c>
      <c r="E103" s="12">
        <v>69846</v>
      </c>
      <c r="F103" s="14">
        <v>318.18999999999994</v>
      </c>
      <c r="G103" s="12" t="str">
        <f>_xlfn.CONCAT(COUNTIF($C$2:C103,"TITULAR"),"-O")</f>
        <v>55-O</v>
      </c>
    </row>
    <row r="104" spans="1:7" ht="12.75">
      <c r="A104" s="10" t="s">
        <v>550</v>
      </c>
      <c r="B104" s="16">
        <v>43509</v>
      </c>
      <c r="C104" s="10" t="s">
        <v>11</v>
      </c>
      <c r="D104" s="10" t="s">
        <v>549</v>
      </c>
      <c r="E104" s="10">
        <v>69846</v>
      </c>
      <c r="F104" s="14">
        <v>318.16999999999996</v>
      </c>
      <c r="G104" s="12" t="str">
        <f>_xlfn.CONCAT(COUNTIF($C$2:C104,"TITULAR"),"-O")</f>
        <v>55-O</v>
      </c>
    </row>
    <row r="105" spans="1:7" ht="12.75">
      <c r="A105" s="12" t="s">
        <v>578</v>
      </c>
      <c r="B105" s="13">
        <v>26344</v>
      </c>
      <c r="C105" s="12" t="s">
        <v>1</v>
      </c>
      <c r="D105" s="12" t="s">
        <v>577</v>
      </c>
      <c r="E105" s="12">
        <v>12045</v>
      </c>
      <c r="F105" s="14">
        <v>318.16999999999996</v>
      </c>
      <c r="G105" s="12" t="str">
        <f>_xlfn.CONCAT(COUNTIF($C$2:C105,"TITULAR"),"-O")</f>
        <v>56-O</v>
      </c>
    </row>
    <row r="106" spans="1:7" ht="12.75">
      <c r="A106" s="12" t="s">
        <v>700</v>
      </c>
      <c r="B106" s="13">
        <v>32917</v>
      </c>
      <c r="C106" s="12" t="s">
        <v>1</v>
      </c>
      <c r="D106" s="12" t="s">
        <v>699</v>
      </c>
      <c r="E106" s="12">
        <v>73543</v>
      </c>
      <c r="F106" s="14">
        <v>318.18999999999994</v>
      </c>
      <c r="G106" s="12" t="str">
        <f>_xlfn.CONCAT(COUNTIF($C$2:C106,"TITULAR"),"-O")</f>
        <v>57-O</v>
      </c>
    </row>
    <row r="107" spans="1:7" ht="12.75">
      <c r="A107" s="10" t="s">
        <v>1523</v>
      </c>
      <c r="B107" s="16">
        <v>25963</v>
      </c>
      <c r="C107" s="10" t="s">
        <v>1497</v>
      </c>
      <c r="D107" s="10" t="s">
        <v>1522</v>
      </c>
      <c r="E107" s="10">
        <v>73543</v>
      </c>
      <c r="F107" s="14">
        <v>318.16999999999996</v>
      </c>
      <c r="G107" s="12" t="str">
        <f>_xlfn.CONCAT(COUNTIF($C$2:C107,"TITULAR"),"-O")</f>
        <v>57-O</v>
      </c>
    </row>
    <row r="108" spans="1:7" ht="12.75">
      <c r="A108" s="12" t="s">
        <v>590</v>
      </c>
      <c r="B108" s="13">
        <v>30963</v>
      </c>
      <c r="C108" s="12" t="s">
        <v>1</v>
      </c>
      <c r="D108" s="12" t="s">
        <v>589</v>
      </c>
      <c r="E108" s="12">
        <v>67982</v>
      </c>
      <c r="F108" s="14">
        <v>318.16999999999996</v>
      </c>
      <c r="G108" s="12" t="str">
        <f>_xlfn.CONCAT(COUNTIF($C$2:C108,"TITULAR"),"-O")</f>
        <v>58-O</v>
      </c>
    </row>
    <row r="109" spans="1:7" ht="12.75">
      <c r="A109" s="12" t="s">
        <v>594</v>
      </c>
      <c r="B109" s="13">
        <v>32189</v>
      </c>
      <c r="C109" s="12" t="s">
        <v>1</v>
      </c>
      <c r="D109" s="12" t="s">
        <v>593</v>
      </c>
      <c r="E109" s="12">
        <v>67944</v>
      </c>
      <c r="F109" s="14">
        <v>318.16999999999996</v>
      </c>
      <c r="G109" s="12" t="str">
        <f>_xlfn.CONCAT(COUNTIF($C$2:C109,"TITULAR"),"-O")</f>
        <v>59-O</v>
      </c>
    </row>
    <row r="110" spans="1:7" ht="12.75">
      <c r="A110" s="12" t="s">
        <v>610</v>
      </c>
      <c r="B110" s="13">
        <v>31526</v>
      </c>
      <c r="C110" s="12" t="s">
        <v>1</v>
      </c>
      <c r="D110" s="12" t="s">
        <v>609</v>
      </c>
      <c r="E110" s="12">
        <v>35796</v>
      </c>
      <c r="F110" s="14">
        <v>318.18999999999994</v>
      </c>
      <c r="G110" s="12" t="str">
        <f>_xlfn.CONCAT(COUNTIF($C$2:C110,"TITULAR"),"-O")</f>
        <v>60-O</v>
      </c>
    </row>
    <row r="111" spans="1:7" ht="12.75">
      <c r="A111" s="10" t="s">
        <v>1525</v>
      </c>
      <c r="B111" s="16">
        <v>42243</v>
      </c>
      <c r="C111" s="10" t="s">
        <v>11</v>
      </c>
      <c r="D111" s="10" t="s">
        <v>1524</v>
      </c>
      <c r="E111" s="10">
        <v>35796</v>
      </c>
      <c r="F111" s="14">
        <v>318.16999999999996</v>
      </c>
      <c r="G111" s="12" t="str">
        <f>_xlfn.CONCAT(COUNTIF($C$2:C111,"TITULAR"),"-O")</f>
        <v>60-O</v>
      </c>
    </row>
    <row r="112" spans="1:7" ht="12.75">
      <c r="A112" s="10" t="s">
        <v>1527</v>
      </c>
      <c r="B112" s="16">
        <v>44375</v>
      </c>
      <c r="C112" s="10" t="s">
        <v>11</v>
      </c>
      <c r="D112" s="10" t="s">
        <v>1526</v>
      </c>
      <c r="E112" s="10">
        <v>35796</v>
      </c>
      <c r="F112" s="14">
        <v>318.16999999999996</v>
      </c>
      <c r="G112" s="12" t="str">
        <f>_xlfn.CONCAT(COUNTIF($C$2:C112,"TITULAR"),"-O")</f>
        <v>60-O</v>
      </c>
    </row>
    <row r="113" spans="1:7" ht="12.75">
      <c r="A113" s="12" t="s">
        <v>614</v>
      </c>
      <c r="B113" s="13">
        <v>30127</v>
      </c>
      <c r="C113" s="12" t="s">
        <v>1</v>
      </c>
      <c r="D113" s="12" t="s">
        <v>613</v>
      </c>
      <c r="E113" s="12">
        <v>69744</v>
      </c>
      <c r="F113" s="14">
        <v>318.18999999999994</v>
      </c>
      <c r="G113" s="12" t="str">
        <f>_xlfn.CONCAT(COUNTIF($C$2:C113,"TITULAR"),"-O")</f>
        <v>61-O</v>
      </c>
    </row>
    <row r="114" spans="1:7" ht="12.75">
      <c r="A114" s="10" t="s">
        <v>617</v>
      </c>
      <c r="B114" s="16">
        <v>28498</v>
      </c>
      <c r="C114" s="10" t="s">
        <v>4</v>
      </c>
      <c r="D114" s="10" t="s">
        <v>616</v>
      </c>
      <c r="E114" s="10">
        <v>69744</v>
      </c>
      <c r="F114" s="14">
        <v>318.16999999999996</v>
      </c>
      <c r="G114" s="12" t="str">
        <f>_xlfn.CONCAT(COUNTIF($C$2:C114,"TITULAR"),"-O")</f>
        <v>61-O</v>
      </c>
    </row>
    <row r="115" spans="1:7" ht="12.75">
      <c r="A115" s="12" t="s">
        <v>619</v>
      </c>
      <c r="B115" s="13">
        <v>29892</v>
      </c>
      <c r="C115" s="12" t="s">
        <v>1</v>
      </c>
      <c r="D115" s="12" t="s">
        <v>618</v>
      </c>
      <c r="E115" s="12">
        <v>69847</v>
      </c>
      <c r="F115" s="14">
        <v>318.16999999999996</v>
      </c>
      <c r="G115" s="12" t="str">
        <f>_xlfn.CONCAT(COUNTIF($C$2:C115,"TITULAR"),"-O")</f>
        <v>62-O</v>
      </c>
    </row>
    <row r="116" spans="1:7" ht="12.75">
      <c r="A116" s="12" t="s">
        <v>621</v>
      </c>
      <c r="B116" s="13">
        <v>29437</v>
      </c>
      <c r="C116" s="12" t="s">
        <v>1</v>
      </c>
      <c r="D116" s="12" t="s">
        <v>620</v>
      </c>
      <c r="E116" s="12">
        <v>42507</v>
      </c>
      <c r="F116" s="14">
        <v>318.18999999999994</v>
      </c>
      <c r="G116" s="12" t="str">
        <f>_xlfn.CONCAT(COUNTIF($C$2:C116,"TITULAR"),"-O")</f>
        <v>63-O</v>
      </c>
    </row>
    <row r="117" spans="1:7" ht="12.75">
      <c r="A117" s="10" t="s">
        <v>625</v>
      </c>
      <c r="B117" s="16">
        <v>32295</v>
      </c>
      <c r="C117" s="10" t="s">
        <v>4</v>
      </c>
      <c r="D117" s="10" t="s">
        <v>624</v>
      </c>
      <c r="E117" s="10">
        <v>42507</v>
      </c>
      <c r="F117" s="14">
        <v>318.16999999999996</v>
      </c>
      <c r="G117" s="12" t="str">
        <f>_xlfn.CONCAT(COUNTIF($C$2:C117,"TITULAR"),"-O")</f>
        <v>63-O</v>
      </c>
    </row>
    <row r="118" spans="1:7" ht="12.75">
      <c r="A118" s="10" t="s">
        <v>623</v>
      </c>
      <c r="B118" s="16">
        <v>36232</v>
      </c>
      <c r="C118" s="10" t="s">
        <v>11</v>
      </c>
      <c r="D118" s="10" t="s">
        <v>622</v>
      </c>
      <c r="E118" s="10">
        <v>42507</v>
      </c>
      <c r="F118" s="14">
        <v>318.16999999999996</v>
      </c>
      <c r="G118" s="12" t="str">
        <f>_xlfn.CONCAT(COUNTIF($C$2:C118,"TITULAR"),"-O")</f>
        <v>63-O</v>
      </c>
    </row>
    <row r="119" spans="1:7" ht="12.75">
      <c r="A119" s="12" t="s">
        <v>633</v>
      </c>
      <c r="B119" s="13">
        <v>28944</v>
      </c>
      <c r="C119" s="12" t="s">
        <v>1</v>
      </c>
      <c r="D119" s="12" t="s">
        <v>632</v>
      </c>
      <c r="E119" s="12">
        <v>12589</v>
      </c>
      <c r="F119" s="14">
        <v>318.29000000000008</v>
      </c>
      <c r="G119" s="12" t="str">
        <f>_xlfn.CONCAT(COUNTIF($C$2:C119,"TITULAR"),"-O")</f>
        <v>64-O</v>
      </c>
    </row>
    <row r="120" spans="1:7" ht="12.75">
      <c r="A120" s="10" t="s">
        <v>635</v>
      </c>
      <c r="B120" s="18">
        <v>40498</v>
      </c>
      <c r="C120" s="10" t="s">
        <v>11</v>
      </c>
      <c r="D120" s="10" t="s">
        <v>634</v>
      </c>
      <c r="E120" s="10">
        <v>12589</v>
      </c>
      <c r="F120" s="14">
        <v>318.18999999999994</v>
      </c>
      <c r="G120" s="12" t="str">
        <f>_xlfn.CONCAT(COUNTIF($C$2:C120,"TITULAR"),"-O")</f>
        <v>64-O</v>
      </c>
    </row>
    <row r="121" spans="1:7" ht="12.75">
      <c r="A121" s="12" t="s">
        <v>646</v>
      </c>
      <c r="B121" s="13">
        <v>27085</v>
      </c>
      <c r="C121" s="12" t="s">
        <v>1</v>
      </c>
      <c r="D121" s="12" t="s">
        <v>645</v>
      </c>
      <c r="E121" s="12">
        <v>12236</v>
      </c>
      <c r="F121" s="14">
        <v>318.18999999999994</v>
      </c>
      <c r="G121" s="12" t="str">
        <f>_xlfn.CONCAT(COUNTIF($C$2:C121,"TITULAR"),"-O")</f>
        <v>65-O</v>
      </c>
    </row>
    <row r="122" spans="1:7" ht="12.75">
      <c r="A122" s="10" t="s">
        <v>648</v>
      </c>
      <c r="B122" s="16">
        <v>40767</v>
      </c>
      <c r="C122" s="10" t="s">
        <v>11</v>
      </c>
      <c r="D122" s="10" t="s">
        <v>647</v>
      </c>
      <c r="E122" s="10">
        <v>12236</v>
      </c>
      <c r="F122" s="14">
        <v>318.16999999999996</v>
      </c>
      <c r="G122" s="12" t="str">
        <f>_xlfn.CONCAT(COUNTIF($C$2:C122,"TITULAR"),"-O")</f>
        <v>65-O</v>
      </c>
    </row>
    <row r="123" spans="1:7" ht="12.75">
      <c r="A123" s="12" t="s">
        <v>627</v>
      </c>
      <c r="B123" s="13">
        <v>27237</v>
      </c>
      <c r="C123" s="12" t="s">
        <v>1</v>
      </c>
      <c r="D123" s="12" t="s">
        <v>626</v>
      </c>
      <c r="E123" s="12">
        <v>10165</v>
      </c>
      <c r="F123" s="14">
        <v>318.18999999999994</v>
      </c>
      <c r="G123" s="12" t="str">
        <f>_xlfn.CONCAT(COUNTIF($C$2:C123,"TITULAR"),"-O")</f>
        <v>66-O</v>
      </c>
    </row>
    <row r="124" spans="1:7" ht="12.75">
      <c r="A124" s="10" t="s">
        <v>629</v>
      </c>
      <c r="B124" s="18">
        <v>39406</v>
      </c>
      <c r="C124" s="10" t="s">
        <v>11</v>
      </c>
      <c r="D124" s="10" t="s">
        <v>628</v>
      </c>
      <c r="E124" s="10">
        <v>10165</v>
      </c>
      <c r="F124" s="14">
        <v>318.16999999999996</v>
      </c>
      <c r="G124" s="12" t="str">
        <f>_xlfn.CONCAT(COUNTIF($C$2:C124,"TITULAR"),"-O")</f>
        <v>66-O</v>
      </c>
    </row>
    <row r="125" spans="1:7" ht="12.75">
      <c r="A125" s="10" t="s">
        <v>631</v>
      </c>
      <c r="B125" s="16">
        <v>38326</v>
      </c>
      <c r="C125" s="10" t="s">
        <v>11</v>
      </c>
      <c r="D125" s="10" t="s">
        <v>630</v>
      </c>
      <c r="E125" s="10">
        <v>10165</v>
      </c>
      <c r="F125" s="14">
        <v>318.16999999999996</v>
      </c>
      <c r="G125" s="12" t="str">
        <f>_xlfn.CONCAT(COUNTIF($C$2:C125,"TITULAR"),"-O")</f>
        <v>66-O</v>
      </c>
    </row>
    <row r="126" spans="1:7" ht="12.75">
      <c r="A126" s="12" t="s">
        <v>1136</v>
      </c>
      <c r="B126" s="13">
        <v>27103</v>
      </c>
      <c r="C126" s="12" t="s">
        <v>1</v>
      </c>
      <c r="D126" s="12" t="s">
        <v>1135</v>
      </c>
      <c r="E126" s="12">
        <v>8952</v>
      </c>
      <c r="F126" s="14">
        <v>318.20999999999992</v>
      </c>
      <c r="G126" s="12" t="str">
        <f>_xlfn.CONCAT(COUNTIF($C$2:C126,"TITULAR"),"-O")</f>
        <v>67-O</v>
      </c>
    </row>
    <row r="127" spans="1:7" ht="12.75">
      <c r="A127" s="10" t="s">
        <v>1529</v>
      </c>
      <c r="B127" s="16">
        <v>37512</v>
      </c>
      <c r="C127" s="10" t="s">
        <v>11</v>
      </c>
      <c r="D127" s="10" t="s">
        <v>1528</v>
      </c>
      <c r="E127" s="10">
        <v>8952</v>
      </c>
      <c r="F127" s="14">
        <v>318.16999999999996</v>
      </c>
      <c r="G127" s="12" t="str">
        <f>_xlfn.CONCAT(COUNTIF($C$2:C127,"TITULAR"),"-O")</f>
        <v>67-O</v>
      </c>
    </row>
    <row r="128" spans="1:7" ht="12.75">
      <c r="A128" s="10" t="s">
        <v>1531</v>
      </c>
      <c r="B128" s="18">
        <v>36828</v>
      </c>
      <c r="C128" s="10" t="s">
        <v>11</v>
      </c>
      <c r="D128" s="10" t="s">
        <v>1530</v>
      </c>
      <c r="E128" s="10">
        <v>8952</v>
      </c>
      <c r="F128" s="14">
        <v>318.16999999999996</v>
      </c>
      <c r="G128" s="12" t="str">
        <f>_xlfn.CONCAT(COUNTIF($C$2:C128,"TITULAR"),"-O")</f>
        <v>67-O</v>
      </c>
    </row>
    <row r="129" spans="1:7" ht="12.75">
      <c r="A129" s="10" t="s">
        <v>1533</v>
      </c>
      <c r="B129" s="18">
        <v>26961</v>
      </c>
      <c r="C129" s="10" t="s">
        <v>4</v>
      </c>
      <c r="D129" s="10" t="s">
        <v>1532</v>
      </c>
      <c r="E129" s="10">
        <v>8952</v>
      </c>
      <c r="F129" s="14">
        <v>318.16999999999996</v>
      </c>
      <c r="G129" s="12" t="str">
        <f>_xlfn.CONCAT(COUNTIF($C$2:C129,"TITULAR"),"-O")</f>
        <v>67-O</v>
      </c>
    </row>
    <row r="130" spans="1:7" ht="12.75">
      <c r="A130" s="10" t="s">
        <v>1535</v>
      </c>
      <c r="B130" s="16">
        <v>35561</v>
      </c>
      <c r="C130" s="10" t="s">
        <v>11</v>
      </c>
      <c r="D130" s="10" t="s">
        <v>1534</v>
      </c>
      <c r="E130" s="10">
        <v>8952</v>
      </c>
      <c r="F130" s="14">
        <v>318.16999999999996</v>
      </c>
      <c r="G130" s="12" t="str">
        <f>_xlfn.CONCAT(COUNTIF($C$2:C130,"TITULAR"),"-O")</f>
        <v>67-O</v>
      </c>
    </row>
    <row r="131" spans="1:7" ht="12.75">
      <c r="A131" s="10" t="s">
        <v>1537</v>
      </c>
      <c r="B131" s="16">
        <v>36181</v>
      </c>
      <c r="C131" s="10" t="s">
        <v>11</v>
      </c>
      <c r="D131" s="10" t="s">
        <v>1536</v>
      </c>
      <c r="E131" s="10">
        <v>8952</v>
      </c>
      <c r="F131" s="14">
        <v>318.16999999999996</v>
      </c>
      <c r="G131" s="12" t="str">
        <f>_xlfn.CONCAT(COUNTIF($C$2:C131,"TITULAR"),"-O")</f>
        <v>67-O</v>
      </c>
    </row>
    <row r="132" spans="1:7" ht="12.75">
      <c r="A132" s="12" t="s">
        <v>656</v>
      </c>
      <c r="B132" s="13">
        <v>34476</v>
      </c>
      <c r="C132" s="12" t="s">
        <v>1</v>
      </c>
      <c r="D132" s="12" t="s">
        <v>655</v>
      </c>
      <c r="E132" s="12">
        <v>71376</v>
      </c>
      <c r="F132" s="14">
        <v>318.18999999999994</v>
      </c>
      <c r="G132" s="12" t="str">
        <f>_xlfn.CONCAT(COUNTIF($C$2:C132,"TITULAR"),"-O")</f>
        <v>68-O</v>
      </c>
    </row>
    <row r="133" spans="1:7" ht="12.75">
      <c r="A133" s="10" t="s">
        <v>1539</v>
      </c>
      <c r="B133" s="18">
        <v>32862</v>
      </c>
      <c r="C133" s="10" t="s">
        <v>4</v>
      </c>
      <c r="D133" s="10" t="s">
        <v>1538</v>
      </c>
      <c r="E133" s="10"/>
      <c r="F133" s="14">
        <v>318.16999999999996</v>
      </c>
      <c r="G133" s="12" t="str">
        <f>_xlfn.CONCAT(COUNTIF($C$2:C133,"TITULAR"),"-O")</f>
        <v>68-O</v>
      </c>
    </row>
    <row r="134" spans="1:7" ht="12.75">
      <c r="A134" s="12" t="s">
        <v>665</v>
      </c>
      <c r="B134" s="13">
        <v>25444</v>
      </c>
      <c r="C134" s="12" t="s">
        <v>1</v>
      </c>
      <c r="D134" s="12" t="s">
        <v>664</v>
      </c>
      <c r="E134" s="12">
        <v>34063</v>
      </c>
      <c r="F134" s="14">
        <v>318.16999999999996</v>
      </c>
      <c r="G134" s="12" t="str">
        <f>_xlfn.CONCAT(COUNTIF($C$2:C134,"TITULAR"),"-O")</f>
        <v>69-O</v>
      </c>
    </row>
    <row r="135" spans="1:7" ht="12.75">
      <c r="A135" s="12" t="s">
        <v>691</v>
      </c>
      <c r="B135" s="13">
        <v>27038</v>
      </c>
      <c r="C135" s="12" t="s">
        <v>1</v>
      </c>
      <c r="D135" s="12" t="s">
        <v>690</v>
      </c>
      <c r="E135" s="12">
        <v>9228</v>
      </c>
      <c r="F135" s="14">
        <v>318.16999999999996</v>
      </c>
      <c r="G135" s="12" t="str">
        <f>_xlfn.CONCAT(COUNTIF($C$2:C135,"TITULAR"),"-O")</f>
        <v>70-O</v>
      </c>
    </row>
    <row r="136" spans="1:7" ht="12.75">
      <c r="A136" s="12" t="s">
        <v>730</v>
      </c>
      <c r="B136" s="13">
        <v>29977</v>
      </c>
      <c r="C136" s="12" t="s">
        <v>1</v>
      </c>
      <c r="D136" s="12" t="s">
        <v>729</v>
      </c>
      <c r="E136" s="12">
        <v>68005</v>
      </c>
      <c r="F136" s="14">
        <v>318.18999999999994</v>
      </c>
      <c r="G136" s="12" t="str">
        <f>_xlfn.CONCAT(COUNTIF($C$2:C136,"TITULAR"),"-O")</f>
        <v>71-O</v>
      </c>
    </row>
    <row r="137" spans="1:7" ht="12.75">
      <c r="A137" s="10" t="s">
        <v>732</v>
      </c>
      <c r="B137" s="18">
        <v>42326</v>
      </c>
      <c r="C137" s="10" t="s">
        <v>11</v>
      </c>
      <c r="D137" s="10" t="s">
        <v>731</v>
      </c>
      <c r="E137" s="10">
        <v>68005</v>
      </c>
      <c r="F137" s="14">
        <v>318.16999999999996</v>
      </c>
      <c r="G137" s="12" t="str">
        <f>_xlfn.CONCAT(COUNTIF($C$2:C137,"TITULAR"),"-O")</f>
        <v>71-O</v>
      </c>
    </row>
    <row r="138" spans="1:7" ht="12.75">
      <c r="A138" s="12" t="s">
        <v>736</v>
      </c>
      <c r="B138" s="13">
        <v>28979</v>
      </c>
      <c r="C138" s="12" t="s">
        <v>1</v>
      </c>
      <c r="D138" s="12" t="s">
        <v>735</v>
      </c>
      <c r="E138" s="12">
        <v>73598</v>
      </c>
      <c r="F138" s="14">
        <v>318.18999999999994</v>
      </c>
      <c r="G138" s="12" t="str">
        <f>_xlfn.CONCAT(COUNTIF($C$2:C138,"TITULAR"),"-O")</f>
        <v>72-O</v>
      </c>
    </row>
    <row r="139" spans="1:7" ht="12.75">
      <c r="A139" s="10" t="s">
        <v>738</v>
      </c>
      <c r="B139" s="16">
        <v>42559</v>
      </c>
      <c r="C139" s="10" t="s">
        <v>11</v>
      </c>
      <c r="D139" s="10" t="s">
        <v>737</v>
      </c>
      <c r="E139" s="10">
        <v>73598</v>
      </c>
      <c r="F139" s="14">
        <v>318.16999999999996</v>
      </c>
      <c r="G139" s="12" t="str">
        <f>_xlfn.CONCAT(COUNTIF($C$2:C139,"TITULAR"),"-O")</f>
        <v>72-O</v>
      </c>
    </row>
    <row r="140" spans="1:7" ht="12.75">
      <c r="A140" s="12" t="s">
        <v>740</v>
      </c>
      <c r="B140" s="13">
        <v>27780</v>
      </c>
      <c r="C140" s="12" t="s">
        <v>1</v>
      </c>
      <c r="D140" s="12" t="s">
        <v>739</v>
      </c>
      <c r="E140" s="12">
        <v>54670</v>
      </c>
      <c r="F140" s="14">
        <v>318.16999999999996</v>
      </c>
      <c r="G140" s="12" t="str">
        <f>_xlfn.CONCAT(COUNTIF($C$2:C140,"TITULAR"),"-O")</f>
        <v>73-O</v>
      </c>
    </row>
    <row r="141" spans="1:7" ht="12.75">
      <c r="A141" s="12" t="s">
        <v>742</v>
      </c>
      <c r="B141" s="13">
        <v>25606</v>
      </c>
      <c r="C141" s="12" t="s">
        <v>1</v>
      </c>
      <c r="D141" s="12" t="s">
        <v>741</v>
      </c>
      <c r="E141" s="12">
        <v>12452</v>
      </c>
      <c r="F141" s="14">
        <v>318.16999999999996</v>
      </c>
      <c r="G141" s="12" t="str">
        <f>_xlfn.CONCAT(COUNTIF($C$2:C141,"TITULAR"),"-O")</f>
        <v>74-O</v>
      </c>
    </row>
    <row r="142" spans="1:7" ht="12.75">
      <c r="A142" s="12" t="s">
        <v>746</v>
      </c>
      <c r="B142" s="13">
        <v>33635</v>
      </c>
      <c r="C142" s="12" t="s">
        <v>1</v>
      </c>
      <c r="D142" s="12" t="s">
        <v>745</v>
      </c>
      <c r="E142" s="12">
        <v>67988</v>
      </c>
      <c r="F142" s="14">
        <v>318.16999999999996</v>
      </c>
      <c r="G142" s="12" t="str">
        <f>_xlfn.CONCAT(COUNTIF($C$2:C142,"TITULAR"),"-O")</f>
        <v>75-O</v>
      </c>
    </row>
    <row r="143" spans="1:7" ht="12.75">
      <c r="A143" s="12" t="s">
        <v>786</v>
      </c>
      <c r="B143" s="13">
        <v>31979</v>
      </c>
      <c r="C143" s="12" t="s">
        <v>1</v>
      </c>
      <c r="D143" s="12" t="s">
        <v>785</v>
      </c>
      <c r="E143" s="12">
        <v>67983</v>
      </c>
      <c r="F143" s="14">
        <v>318.18999999999994</v>
      </c>
      <c r="G143" s="12" t="str">
        <f>_xlfn.CONCAT(COUNTIF($C$2:C143,"TITULAR"),"-O")</f>
        <v>76-O</v>
      </c>
    </row>
    <row r="144" spans="1:7" ht="12.75">
      <c r="A144" s="10" t="s">
        <v>788</v>
      </c>
      <c r="B144" s="16">
        <v>30171</v>
      </c>
      <c r="C144" s="10" t="s">
        <v>4</v>
      </c>
      <c r="D144" s="10" t="s">
        <v>787</v>
      </c>
      <c r="E144" s="10">
        <v>67983</v>
      </c>
      <c r="F144" s="14">
        <v>318.16999999999996</v>
      </c>
      <c r="G144" s="12" t="str">
        <f>_xlfn.CONCAT(COUNTIF($C$2:C144,"TITULAR"),"-O")</f>
        <v>76-O</v>
      </c>
    </row>
    <row r="145" spans="1:7" ht="12.75">
      <c r="A145" s="12" t="s">
        <v>794</v>
      </c>
      <c r="B145" s="13">
        <v>26390</v>
      </c>
      <c r="C145" s="12" t="s">
        <v>1</v>
      </c>
      <c r="D145" s="12" t="s">
        <v>793</v>
      </c>
      <c r="E145" s="12">
        <v>54661</v>
      </c>
      <c r="F145" s="14">
        <v>318.16999999999996</v>
      </c>
      <c r="G145" s="12" t="str">
        <f>_xlfn.CONCAT(COUNTIF($C$2:C145,"TITULAR"),"-O")</f>
        <v>77-O</v>
      </c>
    </row>
    <row r="146" spans="1:7" ht="12.75">
      <c r="A146" s="12" t="s">
        <v>806</v>
      </c>
      <c r="B146" s="13">
        <v>32022</v>
      </c>
      <c r="C146" s="12" t="s">
        <v>1</v>
      </c>
      <c r="D146" s="12" t="s">
        <v>805</v>
      </c>
      <c r="E146" s="12">
        <v>69717</v>
      </c>
      <c r="F146" s="14">
        <v>318.16999999999996</v>
      </c>
      <c r="G146" s="12" t="str">
        <f>_xlfn.CONCAT(COUNTIF($C$2:C146,"TITULAR"),"-O")</f>
        <v>78-O</v>
      </c>
    </row>
    <row r="147" spans="1:7" ht="12.75">
      <c r="A147" s="12" t="s">
        <v>693</v>
      </c>
      <c r="B147" s="13">
        <v>30018</v>
      </c>
      <c r="C147" s="12" t="s">
        <v>1</v>
      </c>
      <c r="D147" s="12" t="s">
        <v>692</v>
      </c>
      <c r="E147" s="12">
        <v>69769</v>
      </c>
      <c r="F147" s="14">
        <v>110.41</v>
      </c>
      <c r="G147" s="12" t="str">
        <f>_xlfn.CONCAT(COUNTIF($C$2:C147,"TITULAR"),"-O")</f>
        <v>79-O</v>
      </c>
    </row>
    <row r="148" spans="1:7" ht="12.75">
      <c r="A148" s="10" t="s">
        <v>1541</v>
      </c>
      <c r="B148" s="16">
        <v>37651</v>
      </c>
      <c r="C148" s="10" t="s">
        <v>11</v>
      </c>
      <c r="D148" s="10" t="s">
        <v>1540</v>
      </c>
      <c r="E148" s="10">
        <v>69769</v>
      </c>
      <c r="F148" s="14">
        <v>102.25</v>
      </c>
      <c r="G148" s="12" t="str">
        <f>_xlfn.CONCAT(COUNTIF($C$2:C148,"TITULAR"),"-O")</f>
        <v>79-O</v>
      </c>
    </row>
    <row r="149" spans="1:7" ht="12.75">
      <c r="A149" s="10" t="s">
        <v>1543</v>
      </c>
      <c r="B149" s="16">
        <v>38991</v>
      </c>
      <c r="C149" s="10" t="s">
        <v>11</v>
      </c>
      <c r="D149" s="10" t="s">
        <v>1542</v>
      </c>
      <c r="E149" s="10">
        <v>69769</v>
      </c>
      <c r="F149" s="14">
        <v>102.25</v>
      </c>
      <c r="G149" s="12" t="str">
        <f>_xlfn.CONCAT(COUNTIF($C$2:C149,"TITULAR"),"-O")</f>
        <v>79-O</v>
      </c>
    </row>
    <row r="150" spans="1:7" ht="12.75">
      <c r="A150" s="10" t="s">
        <v>695</v>
      </c>
      <c r="B150" s="16">
        <v>36183</v>
      </c>
      <c r="C150" s="10" t="s">
        <v>11</v>
      </c>
      <c r="D150" s="10" t="s">
        <v>694</v>
      </c>
      <c r="E150" s="10">
        <v>69769</v>
      </c>
      <c r="F150" s="14">
        <v>102.25</v>
      </c>
      <c r="G150" s="12" t="str">
        <f>_xlfn.CONCAT(COUNTIF($C$2:C150,"TITULAR"),"-O")</f>
        <v>79-O</v>
      </c>
    </row>
    <row r="151" spans="1:7" ht="12.75">
      <c r="A151" s="12" t="s">
        <v>562</v>
      </c>
      <c r="B151" s="13">
        <v>29222</v>
      </c>
      <c r="C151" s="12" t="s">
        <v>1</v>
      </c>
      <c r="D151" s="12" t="s">
        <v>561</v>
      </c>
      <c r="E151" s="12">
        <v>37442</v>
      </c>
      <c r="F151" s="14">
        <v>318.18999999999994</v>
      </c>
      <c r="G151" s="12" t="str">
        <f>_xlfn.CONCAT(COUNTIF($C$2:C151,"TITULAR"),"-O")</f>
        <v>80-O</v>
      </c>
    </row>
    <row r="152" spans="1:7" ht="12.75">
      <c r="A152" s="10" t="s">
        <v>1545</v>
      </c>
      <c r="B152" s="16">
        <v>35505</v>
      </c>
      <c r="C152" s="10" t="s">
        <v>4</v>
      </c>
      <c r="D152" s="10" t="s">
        <v>1544</v>
      </c>
      <c r="E152" s="10">
        <v>37442</v>
      </c>
      <c r="F152" s="14">
        <v>318.16999999999996</v>
      </c>
      <c r="G152" s="12" t="str">
        <f>_xlfn.CONCAT(COUNTIF($C$2:C152,"TITULAR"),"-O")</f>
        <v>80-O</v>
      </c>
    </row>
    <row r="153" spans="1:7" ht="12.75">
      <c r="A153" s="12" t="s">
        <v>131</v>
      </c>
      <c r="B153" s="13">
        <v>29218</v>
      </c>
      <c r="C153" s="12" t="s">
        <v>1</v>
      </c>
      <c r="D153" s="12" t="s">
        <v>130</v>
      </c>
      <c r="E153" s="12">
        <v>71505</v>
      </c>
      <c r="F153" s="14">
        <v>318.18999999999994</v>
      </c>
      <c r="G153" s="12" t="str">
        <f>_xlfn.CONCAT(COUNTIF($C$2:C153,"TITULAR"),"-O")</f>
        <v>81-O</v>
      </c>
    </row>
    <row r="154" spans="1:7" ht="12.75">
      <c r="A154" s="10" t="s">
        <v>133</v>
      </c>
      <c r="B154" s="16">
        <v>38050</v>
      </c>
      <c r="C154" s="10" t="s">
        <v>11</v>
      </c>
      <c r="D154" s="10" t="s">
        <v>132</v>
      </c>
      <c r="E154" s="10">
        <v>71505</v>
      </c>
      <c r="F154" s="14">
        <v>318.16999999999996</v>
      </c>
      <c r="G154" s="12" t="str">
        <f>_xlfn.CONCAT(COUNTIF($C$2:C154,"TITULAR"),"-O")</f>
        <v>81-O</v>
      </c>
    </row>
    <row r="155" spans="1:7" ht="12.75">
      <c r="A155" s="10" t="s">
        <v>135</v>
      </c>
      <c r="B155" s="16">
        <v>42874</v>
      </c>
      <c r="C155" s="10" t="s">
        <v>11</v>
      </c>
      <c r="D155" s="10" t="s">
        <v>134</v>
      </c>
      <c r="E155" s="10">
        <v>71505</v>
      </c>
      <c r="F155" s="14">
        <v>318.16999999999996</v>
      </c>
      <c r="G155" s="12" t="str">
        <f>_xlfn.CONCAT(COUNTIF($C$2:C155,"TITULAR"),"-O")</f>
        <v>81-O</v>
      </c>
    </row>
    <row r="156" spans="1:7" ht="12.75">
      <c r="A156" s="12" t="s">
        <v>838</v>
      </c>
      <c r="B156" s="13">
        <v>29135</v>
      </c>
      <c r="C156" s="12" t="s">
        <v>1</v>
      </c>
      <c r="D156" s="12" t="s">
        <v>837</v>
      </c>
      <c r="E156" s="12">
        <v>42725</v>
      </c>
      <c r="F156" s="14">
        <v>318.18999999999994</v>
      </c>
      <c r="G156" s="12" t="str">
        <f>_xlfn.CONCAT(COUNTIF($C$2:C156,"TITULAR"),"-O")</f>
        <v>82-O</v>
      </c>
    </row>
    <row r="157" spans="1:7" ht="12.75">
      <c r="A157" s="10" t="s">
        <v>840</v>
      </c>
      <c r="B157" s="16">
        <v>42480</v>
      </c>
      <c r="C157" s="10" t="s">
        <v>11</v>
      </c>
      <c r="D157" s="10" t="s">
        <v>839</v>
      </c>
      <c r="E157" s="10">
        <v>42725</v>
      </c>
      <c r="F157" s="14">
        <v>318.16999999999996</v>
      </c>
      <c r="G157" s="12" t="str">
        <f>_xlfn.CONCAT(COUNTIF($C$2:C157,"TITULAR"),"-O")</f>
        <v>82-O</v>
      </c>
    </row>
    <row r="158" spans="1:7" ht="12.75">
      <c r="A158" s="12" t="s">
        <v>808</v>
      </c>
      <c r="B158" s="13">
        <v>27352</v>
      </c>
      <c r="C158" s="12" t="s">
        <v>1</v>
      </c>
      <c r="D158" s="12" t="s">
        <v>807</v>
      </c>
      <c r="E158" s="12">
        <v>46899</v>
      </c>
      <c r="F158" s="14">
        <v>318.16999999999996</v>
      </c>
      <c r="G158" s="12" t="str">
        <f>_xlfn.CONCAT(COUNTIF($C$2:C158,"TITULAR"),"-O")</f>
        <v>83-O</v>
      </c>
    </row>
    <row r="159" spans="1:7" ht="12.75">
      <c r="A159" s="12" t="s">
        <v>902</v>
      </c>
      <c r="B159" s="13">
        <v>30583</v>
      </c>
      <c r="C159" s="12" t="s">
        <v>1</v>
      </c>
      <c r="D159" s="12" t="s">
        <v>901</v>
      </c>
      <c r="E159" s="12">
        <v>68055</v>
      </c>
      <c r="F159" s="14">
        <v>318.18999999999994</v>
      </c>
      <c r="G159" s="12" t="str">
        <f>_xlfn.CONCAT(COUNTIF($C$2:C159,"TITULAR"),"-O")</f>
        <v>84-O</v>
      </c>
    </row>
    <row r="160" spans="1:7" ht="12.75">
      <c r="A160" s="10" t="s">
        <v>904</v>
      </c>
      <c r="B160" s="16">
        <v>30596</v>
      </c>
      <c r="C160" s="10" t="s">
        <v>4</v>
      </c>
      <c r="D160" s="10" t="s">
        <v>903</v>
      </c>
      <c r="E160" s="10">
        <v>68055</v>
      </c>
      <c r="F160" s="14">
        <v>318.16999999999996</v>
      </c>
      <c r="G160" s="12" t="str">
        <f>_xlfn.CONCAT(COUNTIF($C$2:C160,"TITULAR"),"-O")</f>
        <v>84-O</v>
      </c>
    </row>
    <row r="161" spans="1:7" ht="12.75">
      <c r="A161" s="12" t="s">
        <v>912</v>
      </c>
      <c r="B161" s="13">
        <v>33447</v>
      </c>
      <c r="C161" s="12" t="s">
        <v>1</v>
      </c>
      <c r="D161" s="12" t="s">
        <v>911</v>
      </c>
      <c r="E161" s="12">
        <v>51582</v>
      </c>
      <c r="F161" s="14">
        <v>318.16999999999996</v>
      </c>
      <c r="G161" s="12" t="str">
        <f>_xlfn.CONCAT(COUNTIF($C$2:C161,"TITULAR"),"-O")</f>
        <v>85-O</v>
      </c>
    </row>
    <row r="162" spans="1:7" ht="12.75">
      <c r="A162" s="12" t="s">
        <v>884</v>
      </c>
      <c r="B162" s="13">
        <v>30845</v>
      </c>
      <c r="C162" s="12" t="s">
        <v>1</v>
      </c>
      <c r="D162" s="12" t="s">
        <v>883</v>
      </c>
      <c r="E162" s="12">
        <v>69715</v>
      </c>
      <c r="F162" s="14">
        <v>318.18999999999994</v>
      </c>
      <c r="G162" s="12" t="str">
        <f>_xlfn.CONCAT(COUNTIF($C$2:C162,"TITULAR"),"-O")</f>
        <v>86-O</v>
      </c>
    </row>
    <row r="163" spans="1:7" ht="12.75">
      <c r="A163" s="10" t="s">
        <v>886</v>
      </c>
      <c r="B163" s="16">
        <v>33608</v>
      </c>
      <c r="C163" s="10" t="s">
        <v>4</v>
      </c>
      <c r="D163" s="10" t="s">
        <v>885</v>
      </c>
      <c r="E163" s="10">
        <v>69715</v>
      </c>
      <c r="F163" s="14">
        <v>318.16999999999996</v>
      </c>
      <c r="G163" s="12" t="str">
        <f>_xlfn.CONCAT(COUNTIF($C$2:C163,"TITULAR"),"-O")</f>
        <v>86-O</v>
      </c>
    </row>
    <row r="164" spans="1:7" ht="12.75">
      <c r="A164" s="10" t="s">
        <v>1547</v>
      </c>
      <c r="B164" s="16">
        <v>23502</v>
      </c>
      <c r="C164" s="10" t="s">
        <v>1623</v>
      </c>
      <c r="D164" s="10" t="s">
        <v>1546</v>
      </c>
      <c r="E164" s="10">
        <v>69715</v>
      </c>
      <c r="F164" s="14">
        <v>318.16999999999996</v>
      </c>
      <c r="G164" s="12" t="str">
        <f>_xlfn.CONCAT(COUNTIF($C$2:C164,"TITULAR"),"-O")</f>
        <v>86-O</v>
      </c>
    </row>
    <row r="165" spans="1:7" ht="12.75">
      <c r="A165" s="12" t="s">
        <v>858</v>
      </c>
      <c r="B165" s="13">
        <v>27120</v>
      </c>
      <c r="C165" s="12" t="s">
        <v>1</v>
      </c>
      <c r="D165" s="12" t="s">
        <v>857</v>
      </c>
      <c r="E165" s="12">
        <v>37854</v>
      </c>
      <c r="F165" s="14">
        <v>318.18999999999994</v>
      </c>
      <c r="G165" s="12" t="str">
        <f>_xlfn.CONCAT(COUNTIF($C$2:C165,"TITULAR"),"-O")</f>
        <v>87-O</v>
      </c>
    </row>
    <row r="166" spans="1:7" ht="12.75">
      <c r="A166" s="10" t="s">
        <v>860</v>
      </c>
      <c r="B166" s="16">
        <v>39345</v>
      </c>
      <c r="C166" s="10" t="s">
        <v>11</v>
      </c>
      <c r="D166" s="10" t="s">
        <v>859</v>
      </c>
      <c r="E166" s="10">
        <v>37854</v>
      </c>
      <c r="F166" s="14">
        <v>318.16999999999996</v>
      </c>
      <c r="G166" s="12" t="str">
        <f>_xlfn.CONCAT(COUNTIF($C$2:C166,"TITULAR"),"-O")</f>
        <v>87-O</v>
      </c>
    </row>
    <row r="167" spans="1:7" ht="12.75">
      <c r="A167" s="12" t="s">
        <v>120</v>
      </c>
      <c r="B167" s="13">
        <v>26937</v>
      </c>
      <c r="C167" s="12" t="s">
        <v>1</v>
      </c>
      <c r="D167" s="12" t="s">
        <v>119</v>
      </c>
      <c r="E167" s="12">
        <v>12372</v>
      </c>
      <c r="F167" s="14">
        <v>163.01999999999998</v>
      </c>
      <c r="G167" s="12" t="str">
        <f>_xlfn.CONCAT(COUNTIF($C$2:C167,"TITULAR"),"-O")</f>
        <v>88-O</v>
      </c>
    </row>
    <row r="168" spans="1:7" ht="12.75">
      <c r="A168" s="12" t="s">
        <v>1424</v>
      </c>
      <c r="B168" s="13">
        <v>24969</v>
      </c>
      <c r="C168" s="12" t="s">
        <v>1</v>
      </c>
      <c r="D168" s="12" t="s">
        <v>1423</v>
      </c>
      <c r="E168" s="12">
        <v>3207</v>
      </c>
      <c r="F168" s="14">
        <v>318.18999999999994</v>
      </c>
      <c r="G168" s="12" t="str">
        <f>_xlfn.CONCAT(COUNTIF($C$2:C168,"TITULAR"),"-O")</f>
        <v>89-O</v>
      </c>
    </row>
    <row r="169" spans="1:7" ht="12.75">
      <c r="A169" s="10" t="s">
        <v>1426</v>
      </c>
      <c r="B169" s="16">
        <v>27103</v>
      </c>
      <c r="C169" s="10" t="s">
        <v>4</v>
      </c>
      <c r="D169" s="10" t="s">
        <v>1425</v>
      </c>
      <c r="E169" s="10">
        <v>3207</v>
      </c>
      <c r="F169" s="14">
        <v>318.16999999999996</v>
      </c>
      <c r="G169" s="12" t="str">
        <f>_xlfn.CONCAT(COUNTIF($C$2:C169,"TITULAR"),"-O")</f>
        <v>89-O</v>
      </c>
    </row>
    <row r="170" spans="1:7" ht="12.75">
      <c r="A170" s="10" t="s">
        <v>1428</v>
      </c>
      <c r="B170" s="16">
        <v>35690</v>
      </c>
      <c r="C170" s="10" t="s">
        <v>11</v>
      </c>
      <c r="D170" s="10" t="s">
        <v>1427</v>
      </c>
      <c r="E170" s="10">
        <v>3207</v>
      </c>
      <c r="F170" s="14">
        <v>318.16999999999996</v>
      </c>
      <c r="G170" s="12" t="str">
        <f>_xlfn.CONCAT(COUNTIF($C$2:C170,"TITULAR"),"-O")</f>
        <v>89-O</v>
      </c>
    </row>
    <row r="171" spans="1:7" ht="12.75">
      <c r="A171" s="12" t="s">
        <v>1022</v>
      </c>
      <c r="B171" s="13">
        <v>32240</v>
      </c>
      <c r="C171" s="12" t="s">
        <v>1</v>
      </c>
      <c r="D171" s="12" t="s">
        <v>1021</v>
      </c>
      <c r="E171" s="12">
        <v>92561</v>
      </c>
      <c r="F171" s="14">
        <v>318.18999999999994</v>
      </c>
      <c r="G171" s="12" t="str">
        <f>_xlfn.CONCAT(COUNTIF($C$2:C171,"TITULAR"),"-O")</f>
        <v>90-O</v>
      </c>
    </row>
    <row r="172" spans="1:7" ht="12.75">
      <c r="A172" s="10" t="s">
        <v>1026</v>
      </c>
      <c r="B172" s="16">
        <v>40019</v>
      </c>
      <c r="C172" s="10" t="s">
        <v>11</v>
      </c>
      <c r="D172" s="10" t="s">
        <v>1025</v>
      </c>
      <c r="E172" s="10">
        <v>92561</v>
      </c>
      <c r="F172" s="14">
        <v>318.16999999999996</v>
      </c>
      <c r="G172" s="12" t="str">
        <f>_xlfn.CONCAT(COUNTIF($C$2:C172,"TITULAR"),"-O")</f>
        <v>90-O</v>
      </c>
    </row>
    <row r="173" spans="1:7" ht="12.75">
      <c r="A173" s="10" t="s">
        <v>1024</v>
      </c>
      <c r="B173" s="16">
        <v>32317</v>
      </c>
      <c r="C173" s="10" t="s">
        <v>4</v>
      </c>
      <c r="D173" s="10" t="s">
        <v>1023</v>
      </c>
      <c r="E173" s="10">
        <v>92561</v>
      </c>
      <c r="F173" s="14">
        <v>318.16999999999996</v>
      </c>
      <c r="G173" s="12" t="str">
        <f>_xlfn.CONCAT(COUNTIF($C$2:C173,"TITULAR"),"-O")</f>
        <v>90-O</v>
      </c>
    </row>
    <row r="174" spans="1:7" ht="12.75">
      <c r="A174" s="12" t="s">
        <v>1040</v>
      </c>
      <c r="B174" s="13">
        <v>33872</v>
      </c>
      <c r="C174" s="12" t="s">
        <v>1</v>
      </c>
      <c r="D174" s="12" t="s">
        <v>1039</v>
      </c>
      <c r="E174" s="12">
        <v>92623</v>
      </c>
      <c r="F174" s="14">
        <v>318.16999999999996</v>
      </c>
      <c r="G174" s="12" t="str">
        <f>_xlfn.CONCAT(COUNTIF($C$2:C174,"TITULAR"),"-O")</f>
        <v>91-O</v>
      </c>
    </row>
    <row r="175" spans="1:7" ht="12.75">
      <c r="A175" s="12" t="s">
        <v>814</v>
      </c>
      <c r="B175" s="13">
        <v>31781</v>
      </c>
      <c r="C175" s="12" t="s">
        <v>1</v>
      </c>
      <c r="D175" s="12" t="s">
        <v>813</v>
      </c>
      <c r="E175" s="12">
        <v>71431</v>
      </c>
      <c r="F175" s="14">
        <v>318.18999999999994</v>
      </c>
      <c r="G175" s="12" t="str">
        <f>_xlfn.CONCAT(COUNTIF($C$2:C175,"TITULAR"),"-O")</f>
        <v>92-O</v>
      </c>
    </row>
    <row r="176" spans="1:7" ht="12.75">
      <c r="A176" s="10" t="s">
        <v>818</v>
      </c>
      <c r="B176" s="16">
        <v>37669</v>
      </c>
      <c r="C176" s="10" t="s">
        <v>11</v>
      </c>
      <c r="D176" s="10" t="s">
        <v>817</v>
      </c>
      <c r="E176" s="17">
        <v>71431</v>
      </c>
      <c r="F176" s="14">
        <v>318.16999999999996</v>
      </c>
      <c r="G176" s="12" t="str">
        <f>_xlfn.CONCAT(COUNTIF($C$2:C176,"TITULAR"),"-O")</f>
        <v>92-O</v>
      </c>
    </row>
    <row r="177" spans="1:7" ht="12.75">
      <c r="A177" s="10" t="s">
        <v>816</v>
      </c>
      <c r="B177" s="16">
        <v>40092</v>
      </c>
      <c r="C177" s="10" t="s">
        <v>11</v>
      </c>
      <c r="D177" s="10" t="s">
        <v>815</v>
      </c>
      <c r="E177" s="17">
        <v>71431</v>
      </c>
      <c r="F177" s="14">
        <v>318.16999999999996</v>
      </c>
      <c r="G177" s="12" t="str">
        <f>_xlfn.CONCAT(COUNTIF($C$2:C177,"TITULAR"),"-O")</f>
        <v>92-O</v>
      </c>
    </row>
    <row r="178" spans="1:7" ht="12.75">
      <c r="A178" s="10" t="s">
        <v>820</v>
      </c>
      <c r="B178" s="16">
        <v>27542</v>
      </c>
      <c r="C178" s="10" t="s">
        <v>4</v>
      </c>
      <c r="D178" s="10" t="s">
        <v>819</v>
      </c>
      <c r="E178" s="17">
        <v>71431</v>
      </c>
      <c r="F178" s="14">
        <v>242.37</v>
      </c>
      <c r="G178" s="12" t="str">
        <f>_xlfn.CONCAT(COUNTIF($C$2:C178,"TITULAR"),"-O")</f>
        <v>92-O</v>
      </c>
    </row>
    <row r="179" spans="1:7" ht="12.75">
      <c r="A179" s="12" t="s">
        <v>1549</v>
      </c>
      <c r="B179" s="13">
        <v>33319</v>
      </c>
      <c r="C179" s="12" t="s">
        <v>1</v>
      </c>
      <c r="D179" s="12" t="s">
        <v>1548</v>
      </c>
      <c r="E179" s="12">
        <v>92671</v>
      </c>
      <c r="F179" s="14">
        <v>295.27</v>
      </c>
      <c r="G179" s="12" t="str">
        <f>_xlfn.CONCAT(COUNTIF($C$2:C179,"TITULAR"),"-O")</f>
        <v>93-O</v>
      </c>
    </row>
    <row r="180" spans="1:7" ht="12.75">
      <c r="A180" s="12" t="s">
        <v>1060</v>
      </c>
      <c r="B180" s="13">
        <v>33230</v>
      </c>
      <c r="C180" s="12" t="s">
        <v>1</v>
      </c>
      <c r="D180" s="12" t="s">
        <v>1059</v>
      </c>
      <c r="E180" s="12">
        <v>92499</v>
      </c>
      <c r="F180" s="14">
        <v>318.16999999999996</v>
      </c>
      <c r="G180" s="12" t="str">
        <f>_xlfn.CONCAT(COUNTIF($C$2:C180,"TITULAR"),"-O")</f>
        <v>94-O</v>
      </c>
    </row>
    <row r="181" spans="1:7" ht="12.75">
      <c r="A181" s="12" t="s">
        <v>1062</v>
      </c>
      <c r="B181" s="13">
        <v>31310</v>
      </c>
      <c r="C181" s="12" t="s">
        <v>1</v>
      </c>
      <c r="D181" s="12" t="s">
        <v>1061</v>
      </c>
      <c r="E181" s="12">
        <v>92528</v>
      </c>
      <c r="F181" s="14">
        <v>318.18999999999994</v>
      </c>
      <c r="G181" s="12" t="str">
        <f>_xlfn.CONCAT(COUNTIF($C$2:C181,"TITULAR"),"-O")</f>
        <v>95-O</v>
      </c>
    </row>
    <row r="182" spans="1:7" ht="12.75">
      <c r="A182" s="10" t="s">
        <v>1064</v>
      </c>
      <c r="B182" s="16">
        <v>32539</v>
      </c>
      <c r="C182" s="10" t="s">
        <v>4</v>
      </c>
      <c r="D182" s="10" t="s">
        <v>1063</v>
      </c>
      <c r="E182" s="10">
        <v>92528</v>
      </c>
      <c r="F182" s="14">
        <v>318.16999999999996</v>
      </c>
      <c r="G182" s="12" t="str">
        <f>_xlfn.CONCAT(COUNTIF($C$2:C182,"TITULAR"),"-O")</f>
        <v>95-O</v>
      </c>
    </row>
    <row r="183" spans="1:7" ht="12.75">
      <c r="A183" s="12" t="s">
        <v>1082</v>
      </c>
      <c r="B183" s="13">
        <v>33072</v>
      </c>
      <c r="C183" s="12" t="s">
        <v>1</v>
      </c>
      <c r="D183" s="12" t="s">
        <v>1081</v>
      </c>
      <c r="E183" s="12">
        <v>94219</v>
      </c>
      <c r="F183" s="14">
        <v>242.37</v>
      </c>
      <c r="G183" s="12" t="str">
        <f>_xlfn.CONCAT(COUNTIF($C$2:C183,"TITULAR"),"-O")</f>
        <v>96-O</v>
      </c>
    </row>
    <row r="184" spans="1:7" ht="12.75">
      <c r="A184" s="12" t="s">
        <v>1092</v>
      </c>
      <c r="B184" s="13">
        <v>33852</v>
      </c>
      <c r="C184" s="12" t="s">
        <v>1</v>
      </c>
      <c r="D184" s="12" t="s">
        <v>1091</v>
      </c>
      <c r="E184" s="12">
        <v>94401</v>
      </c>
      <c r="F184" s="14">
        <v>242.37</v>
      </c>
      <c r="G184" s="12" t="str">
        <f>_xlfn.CONCAT(COUNTIF($C$2:C184,"TITULAR"),"-O")</f>
        <v>97-O</v>
      </c>
    </row>
    <row r="185" spans="1:7" ht="12.75">
      <c r="A185" s="12" t="s">
        <v>1010</v>
      </c>
      <c r="B185" s="13">
        <v>31098</v>
      </c>
      <c r="C185" s="12" t="s">
        <v>1</v>
      </c>
      <c r="D185" s="12" t="s">
        <v>1009</v>
      </c>
      <c r="E185" s="12">
        <v>88091</v>
      </c>
      <c r="F185" s="14">
        <v>189.47000000000003</v>
      </c>
      <c r="G185" s="12" t="str">
        <f>_xlfn.CONCAT(COUNTIF($C$2:C185,"TITULAR"),"-O")</f>
        <v>98-O</v>
      </c>
    </row>
    <row r="186" spans="1:7" ht="12.75">
      <c r="A186" s="12" t="s">
        <v>191</v>
      </c>
      <c r="B186" s="13">
        <v>30171</v>
      </c>
      <c r="C186" s="12" t="s">
        <v>1</v>
      </c>
      <c r="D186" s="12" t="s">
        <v>190</v>
      </c>
      <c r="E186" s="12">
        <v>36029</v>
      </c>
      <c r="F186" s="14">
        <v>318.21999999999997</v>
      </c>
      <c r="G186" s="12" t="str">
        <f>_xlfn.CONCAT(COUNTIF($C$2:C186,"TITULAR"),"-O")</f>
        <v>99-O</v>
      </c>
    </row>
    <row r="187" spans="1:7" ht="12.75">
      <c r="A187" s="10" t="s">
        <v>1551</v>
      </c>
      <c r="B187" s="16">
        <v>42510</v>
      </c>
      <c r="C187" s="10" t="s">
        <v>1623</v>
      </c>
      <c r="D187" s="10" t="s">
        <v>1550</v>
      </c>
      <c r="E187" s="10">
        <v>36029</v>
      </c>
      <c r="F187" s="14">
        <v>136.59</v>
      </c>
      <c r="G187" s="12" t="str">
        <f>_xlfn.CONCAT(COUNTIF($C$2:C187,"TITULAR"),"-O")</f>
        <v>99-O</v>
      </c>
    </row>
    <row r="188" spans="1:7" ht="12.75">
      <c r="A188" s="12" t="s">
        <v>1134</v>
      </c>
      <c r="B188" s="15">
        <v>36849</v>
      </c>
      <c r="C188" s="12" t="s">
        <v>1</v>
      </c>
      <c r="D188" s="12" t="s">
        <v>1133</v>
      </c>
      <c r="E188" s="12">
        <v>97056</v>
      </c>
      <c r="F188" s="14">
        <v>136.57</v>
      </c>
      <c r="G188" s="12" t="str">
        <f>_xlfn.CONCAT(COUNTIF($C$2:C188,"TITULAR"),"-O")</f>
        <v>100-O</v>
      </c>
    </row>
    <row r="189" spans="1:7" ht="12.75">
      <c r="A189" s="12" t="s">
        <v>1016</v>
      </c>
      <c r="B189" s="13">
        <v>31724</v>
      </c>
      <c r="C189" s="12" t="s">
        <v>1</v>
      </c>
      <c r="D189" s="12" t="s">
        <v>1015</v>
      </c>
      <c r="E189" s="6">
        <v>88181</v>
      </c>
      <c r="F189" s="14">
        <v>83.69</v>
      </c>
      <c r="G189" s="12" t="str">
        <f>_xlfn.CONCAT(COUNTIF($C$2:C189,"TITULAR"),"-O")</f>
        <v>101-O</v>
      </c>
    </row>
    <row r="190" spans="1:7" ht="12.75">
      <c r="A190" s="10" t="s">
        <v>1018</v>
      </c>
      <c r="B190" s="18">
        <v>39416</v>
      </c>
      <c r="C190" s="10" t="s">
        <v>11</v>
      </c>
      <c r="D190" s="10" t="s">
        <v>1017</v>
      </c>
      <c r="E190" s="3">
        <v>88181</v>
      </c>
      <c r="F190" s="14">
        <v>83.67</v>
      </c>
      <c r="G190" s="12" t="str">
        <f>_xlfn.CONCAT(COUNTIF($C$2:C190,"TITULAR"),"-O")</f>
        <v>101-O</v>
      </c>
    </row>
    <row r="191" spans="1:7" ht="12.75">
      <c r="A191" s="12" t="s">
        <v>1422</v>
      </c>
      <c r="B191" s="13">
        <v>24519</v>
      </c>
      <c r="C191" s="12" t="s">
        <v>1</v>
      </c>
      <c r="D191" s="12" t="s">
        <v>1421</v>
      </c>
      <c r="E191" s="6">
        <v>34926</v>
      </c>
      <c r="F191" s="14">
        <v>318.16999999999996</v>
      </c>
      <c r="G191" s="12" t="str">
        <f>_xlfn.CONCAT(COUNTIF($C$2:C191,"TITULAR"),"-O")</f>
        <v>102-O</v>
      </c>
    </row>
    <row r="192" spans="1:7" ht="12.75">
      <c r="A192" s="12" t="s">
        <v>1438</v>
      </c>
      <c r="B192" s="13">
        <v>27147</v>
      </c>
      <c r="C192" s="12" t="s">
        <v>1</v>
      </c>
      <c r="D192" s="12" t="s">
        <v>1437</v>
      </c>
      <c r="E192" s="6">
        <v>104</v>
      </c>
      <c r="F192" s="14">
        <v>318.16999999999996</v>
      </c>
      <c r="G192" s="12" t="str">
        <f>_xlfn.CONCAT(COUNTIF($C$2:C192,"TITULAR"),"-O")</f>
        <v>103-O</v>
      </c>
    </row>
    <row r="193" spans="1:7" ht="12.75">
      <c r="A193" s="12" t="s">
        <v>1408</v>
      </c>
      <c r="B193" s="13">
        <v>30863</v>
      </c>
      <c r="C193" s="12" t="s">
        <v>1</v>
      </c>
      <c r="D193" s="12" t="s">
        <v>1407</v>
      </c>
      <c r="E193" s="6">
        <v>35375</v>
      </c>
      <c r="F193" s="14">
        <v>0</v>
      </c>
      <c r="G193" s="12" t="str">
        <f>_xlfn.CONCAT(COUNTIF($C$2:C193,"TITULAR"),"-O")</f>
        <v>104-O</v>
      </c>
    </row>
    <row r="194" spans="1:7" ht="12.75">
      <c r="A194" s="12" t="s">
        <v>1282</v>
      </c>
      <c r="B194" s="13">
        <v>31575</v>
      </c>
      <c r="C194" s="12" t="s">
        <v>1</v>
      </c>
      <c r="D194" s="12" t="s">
        <v>1281</v>
      </c>
      <c r="E194" s="6">
        <v>73066</v>
      </c>
      <c r="F194" s="14">
        <v>318.18999999999994</v>
      </c>
      <c r="G194" s="12" t="str">
        <f>_xlfn.CONCAT(COUNTIF($C$2:C194,"TITULAR"),"-O")</f>
        <v>105-O</v>
      </c>
    </row>
    <row r="195" spans="1:7" ht="12.75">
      <c r="A195" s="10" t="s">
        <v>1284</v>
      </c>
      <c r="B195" s="16">
        <v>30763</v>
      </c>
      <c r="C195" s="10" t="s">
        <v>4</v>
      </c>
      <c r="D195" s="10" t="s">
        <v>1283</v>
      </c>
      <c r="E195" s="10">
        <v>73066</v>
      </c>
      <c r="F195" s="14">
        <v>318.16999999999996</v>
      </c>
      <c r="G195" s="12" t="str">
        <f>_xlfn.CONCAT(COUNTIF($C$2:C195,"TITULAR"),"-O")</f>
        <v>105-O</v>
      </c>
    </row>
    <row r="196" spans="1:7" ht="12.75">
      <c r="A196" s="12" t="s">
        <v>1152</v>
      </c>
      <c r="B196" s="13">
        <v>29925</v>
      </c>
      <c r="C196" s="12" t="s">
        <v>1</v>
      </c>
      <c r="D196" s="12" t="s">
        <v>1151</v>
      </c>
      <c r="E196" s="6">
        <v>35658</v>
      </c>
      <c r="F196" s="14">
        <v>318.16999999999996</v>
      </c>
      <c r="G196" s="12" t="str">
        <f>_xlfn.CONCAT(COUNTIF($C$2:C196,"TITULAR"),"-O")</f>
        <v>106-O</v>
      </c>
    </row>
    <row r="197" spans="1:7" ht="12.75">
      <c r="A197" s="12" t="s">
        <v>1172</v>
      </c>
      <c r="B197" s="13">
        <v>29410</v>
      </c>
      <c r="C197" s="12" t="s">
        <v>1</v>
      </c>
      <c r="D197" s="12" t="s">
        <v>1171</v>
      </c>
      <c r="E197" s="6">
        <v>35333</v>
      </c>
      <c r="F197" s="14">
        <v>318.16999999999996</v>
      </c>
      <c r="G197" s="12" t="str">
        <f>_xlfn.CONCAT(COUNTIF($C$2:C197,"TITULAR"),"-O")</f>
        <v>107-O</v>
      </c>
    </row>
    <row r="198" spans="1:7" ht="12.75">
      <c r="A198" s="12" t="s">
        <v>1174</v>
      </c>
      <c r="B198" s="13">
        <v>31414</v>
      </c>
      <c r="C198" s="12" t="s">
        <v>1</v>
      </c>
      <c r="D198" s="12" t="s">
        <v>1173</v>
      </c>
      <c r="E198" s="6">
        <v>51630</v>
      </c>
      <c r="F198" s="14">
        <v>318.18999999999994</v>
      </c>
      <c r="G198" s="12" t="str">
        <f>_xlfn.CONCAT(COUNTIF($C$2:C198,"TITULAR"),"-O")</f>
        <v>108-O</v>
      </c>
    </row>
    <row r="199" spans="1:7" ht="12.75">
      <c r="A199" s="10" t="s">
        <v>1176</v>
      </c>
      <c r="B199" s="16">
        <v>40624</v>
      </c>
      <c r="C199" s="10" t="s">
        <v>11</v>
      </c>
      <c r="D199" s="10" t="s">
        <v>1175</v>
      </c>
      <c r="E199" s="10">
        <v>51630</v>
      </c>
      <c r="F199" s="14">
        <v>318.16999999999996</v>
      </c>
      <c r="G199" s="12" t="str">
        <f>_xlfn.CONCAT(COUNTIF($C$2:C199,"TITULAR"),"-O")</f>
        <v>108-O</v>
      </c>
    </row>
    <row r="200" spans="1:7" ht="12.75">
      <c r="A200" s="12" t="s">
        <v>1180</v>
      </c>
      <c r="B200" s="13">
        <v>32145</v>
      </c>
      <c r="C200" s="12" t="s">
        <v>1</v>
      </c>
      <c r="D200" s="12" t="s">
        <v>1179</v>
      </c>
      <c r="E200" s="12">
        <v>66140</v>
      </c>
      <c r="F200" s="14">
        <v>318.16999999999996</v>
      </c>
      <c r="G200" s="12" t="str">
        <f>_xlfn.CONCAT(COUNTIF($C$2:C200,"TITULAR"),"-O")</f>
        <v>109-O</v>
      </c>
    </row>
    <row r="201" spans="1:7" ht="12.75">
      <c r="A201" s="12" t="s">
        <v>1190</v>
      </c>
      <c r="B201" s="13">
        <v>25984</v>
      </c>
      <c r="C201" s="12" t="s">
        <v>1</v>
      </c>
      <c r="D201" s="12" t="s">
        <v>1189</v>
      </c>
      <c r="E201" s="12">
        <v>45195</v>
      </c>
      <c r="F201" s="14">
        <v>318.16999999999996</v>
      </c>
      <c r="G201" s="12" t="str">
        <f>_xlfn.CONCAT(COUNTIF($C$2:C201,"TITULAR"),"-O")</f>
        <v>110-O</v>
      </c>
    </row>
    <row r="202" spans="1:7" ht="12.75">
      <c r="A202" s="12" t="s">
        <v>1192</v>
      </c>
      <c r="B202" s="13">
        <v>28564</v>
      </c>
      <c r="C202" s="12" t="s">
        <v>1</v>
      </c>
      <c r="D202" s="12" t="s">
        <v>1191</v>
      </c>
      <c r="E202" s="12">
        <v>97591</v>
      </c>
      <c r="F202" s="14">
        <v>110.14</v>
      </c>
      <c r="G202" s="12" t="str">
        <f>_xlfn.CONCAT(COUNTIF($C$2:C202,"TITULAR"),"-O")</f>
        <v>111-O</v>
      </c>
    </row>
    <row r="203" spans="1:7" ht="12.75">
      <c r="A203" s="10" t="s">
        <v>1196</v>
      </c>
      <c r="B203" s="16">
        <v>30149</v>
      </c>
      <c r="C203" s="10" t="s">
        <v>4</v>
      </c>
      <c r="D203" s="10" t="s">
        <v>1195</v>
      </c>
      <c r="E203" s="10">
        <v>97591</v>
      </c>
      <c r="F203" s="14">
        <v>110.11999999999999</v>
      </c>
      <c r="G203" s="12" t="str">
        <f>_xlfn.CONCAT(COUNTIF($C$2:C203,"TITULAR"),"-O")</f>
        <v>111-O</v>
      </c>
    </row>
    <row r="204" spans="1:7" ht="12.75">
      <c r="A204" s="10" t="s">
        <v>1194</v>
      </c>
      <c r="B204" s="16">
        <v>42526</v>
      </c>
      <c r="C204" s="10" t="s">
        <v>11</v>
      </c>
      <c r="D204" s="10" t="s">
        <v>1193</v>
      </c>
      <c r="E204" s="10">
        <v>97591</v>
      </c>
      <c r="F204" s="14">
        <v>110.11999999999999</v>
      </c>
      <c r="G204" s="12" t="str">
        <f>_xlfn.CONCAT(COUNTIF($C$2:C204,"TITULAR"),"-O")</f>
        <v>111-O</v>
      </c>
    </row>
    <row r="205" spans="1:7" ht="12.75">
      <c r="A205" s="12" t="s">
        <v>1553</v>
      </c>
      <c r="B205" s="13">
        <v>33499</v>
      </c>
      <c r="C205" s="12" t="s">
        <v>1</v>
      </c>
      <c r="D205" s="12" t="s">
        <v>1552</v>
      </c>
      <c r="E205" s="12">
        <v>54052</v>
      </c>
      <c r="F205" s="14">
        <v>379.07000000000005</v>
      </c>
      <c r="G205" s="12" t="str">
        <f>_xlfn.CONCAT(COUNTIF($C$2:C205,"TITULAR"),"-O")</f>
        <v>112-O</v>
      </c>
    </row>
    <row r="206" spans="1:7" ht="12.75">
      <c r="A206" s="10" t="s">
        <v>1555</v>
      </c>
      <c r="B206" s="16">
        <v>40553</v>
      </c>
      <c r="C206" s="10" t="s">
        <v>1623</v>
      </c>
      <c r="D206" s="10" t="s">
        <v>1554</v>
      </c>
      <c r="E206" s="10">
        <v>54052</v>
      </c>
      <c r="F206" s="14">
        <v>379.03</v>
      </c>
      <c r="G206" s="12" t="str">
        <f>_xlfn.CONCAT(COUNTIF($C$2:C206,"TITULAR"),"-O")</f>
        <v>112-O</v>
      </c>
    </row>
    <row r="207" spans="1:7" ht="12.75">
      <c r="A207" s="10" t="s">
        <v>1557</v>
      </c>
      <c r="B207" s="16">
        <v>22522</v>
      </c>
      <c r="C207" s="10" t="s">
        <v>1497</v>
      </c>
      <c r="D207" s="10" t="s">
        <v>1556</v>
      </c>
      <c r="E207" s="10">
        <v>54052</v>
      </c>
      <c r="F207" s="14">
        <v>379.03</v>
      </c>
      <c r="G207" s="12" t="str">
        <f>_xlfn.CONCAT(COUNTIF($C$2:C207,"TITULAR"),"-O")</f>
        <v>112-O</v>
      </c>
    </row>
    <row r="208" spans="1:7" ht="12.75">
      <c r="A208" s="10" t="s">
        <v>1558</v>
      </c>
      <c r="B208" s="16">
        <v>43704</v>
      </c>
      <c r="C208" s="10" t="s">
        <v>11</v>
      </c>
      <c r="D208" s="10" t="s">
        <v>1552</v>
      </c>
      <c r="E208" s="10">
        <v>54052</v>
      </c>
      <c r="F208" s="14">
        <v>378.93999999999994</v>
      </c>
      <c r="G208" s="12" t="str">
        <f>_xlfn.CONCAT(COUNTIF($C$2:C208,"TITULAR"),"-O")</f>
        <v>112-O</v>
      </c>
    </row>
    <row r="209" spans="1:7" ht="12.75">
      <c r="A209" s="12" t="s">
        <v>1216</v>
      </c>
      <c r="B209" s="15">
        <v>30309</v>
      </c>
      <c r="C209" s="12" t="s">
        <v>1</v>
      </c>
      <c r="D209" s="12" t="s">
        <v>1215</v>
      </c>
      <c r="E209" s="12">
        <v>53940</v>
      </c>
      <c r="F209" s="14">
        <v>318.16999999999996</v>
      </c>
      <c r="G209" s="12" t="str">
        <f>_xlfn.CONCAT(COUNTIF($C$2:C209,"TITULAR"),"-O")</f>
        <v>113-O</v>
      </c>
    </row>
    <row r="210" spans="1:7" ht="12.75">
      <c r="A210" s="12" t="s">
        <v>1560</v>
      </c>
      <c r="B210" s="13">
        <v>23493</v>
      </c>
      <c r="C210" s="12" t="s">
        <v>1</v>
      </c>
      <c r="D210" s="12" t="s">
        <v>1559</v>
      </c>
      <c r="E210" s="12">
        <v>53967</v>
      </c>
      <c r="F210" s="14">
        <v>318.16999999999996</v>
      </c>
      <c r="G210" s="12" t="str">
        <f>_xlfn.CONCAT(COUNTIF($C$2:C210,"TITULAR"),"-O")</f>
        <v>114-O</v>
      </c>
    </row>
    <row r="211" spans="1:7" ht="12.75">
      <c r="A211" s="12" t="s">
        <v>1231</v>
      </c>
      <c r="B211" s="13">
        <v>30781</v>
      </c>
      <c r="C211" s="12" t="s">
        <v>1</v>
      </c>
      <c r="D211" s="12" t="s">
        <v>1230</v>
      </c>
      <c r="E211" s="12">
        <v>33969</v>
      </c>
      <c r="F211" s="14">
        <v>318.16999999999996</v>
      </c>
      <c r="G211" s="12" t="str">
        <f>_xlfn.CONCAT(COUNTIF($C$2:C211,"TITULAR"),"-O")</f>
        <v>115-O</v>
      </c>
    </row>
    <row r="212" spans="1:7" ht="12.75">
      <c r="A212" s="12" t="s">
        <v>1234</v>
      </c>
      <c r="B212" s="13">
        <v>28668</v>
      </c>
      <c r="C212" s="12" t="s">
        <v>1</v>
      </c>
      <c r="D212" s="12" t="s">
        <v>1233</v>
      </c>
      <c r="E212" s="12">
        <v>33905</v>
      </c>
      <c r="F212" s="14">
        <v>318.16999999999996</v>
      </c>
      <c r="G212" s="12" t="str">
        <f>_xlfn.CONCAT(COUNTIF($C$2:C212,"TITULAR"),"-O")</f>
        <v>116-O</v>
      </c>
    </row>
    <row r="213" spans="1:7" ht="12.75">
      <c r="A213" s="12" t="s">
        <v>748</v>
      </c>
      <c r="B213" s="13">
        <v>24594</v>
      </c>
      <c r="C213" s="12" t="s">
        <v>1</v>
      </c>
      <c r="D213" s="12" t="s">
        <v>747</v>
      </c>
      <c r="E213" s="12">
        <v>11914</v>
      </c>
      <c r="F213" s="14">
        <v>252.84</v>
      </c>
      <c r="G213" s="12" t="str">
        <f>_xlfn.CONCAT(COUNTIF($C$2:C213,"TITULAR"),"-O")</f>
        <v>117-O</v>
      </c>
    </row>
    <row r="214" spans="1:7" ht="12.75">
      <c r="A214" s="10" t="s">
        <v>750</v>
      </c>
      <c r="B214" s="16">
        <v>35222</v>
      </c>
      <c r="C214" s="10" t="s">
        <v>11</v>
      </c>
      <c r="D214" s="10" t="s">
        <v>749</v>
      </c>
      <c r="E214" s="10">
        <v>11914</v>
      </c>
      <c r="F214" s="14">
        <v>252.64</v>
      </c>
      <c r="G214" s="12" t="str">
        <f>_xlfn.CONCAT(COUNTIF($C$2:C214,"TITULAR"),"-O")</f>
        <v>117-O</v>
      </c>
    </row>
    <row r="215" spans="1:7" ht="12.75">
      <c r="A215" s="10" t="s">
        <v>1562</v>
      </c>
      <c r="B215" s="16">
        <v>41366</v>
      </c>
      <c r="C215" s="10" t="s">
        <v>11</v>
      </c>
      <c r="D215" s="10" t="s">
        <v>1561</v>
      </c>
      <c r="E215" s="10">
        <v>11914</v>
      </c>
      <c r="F215" s="14">
        <v>252.62</v>
      </c>
      <c r="G215" s="12" t="str">
        <f>_xlfn.CONCAT(COUNTIF($C$2:C215,"TITULAR"),"-O")</f>
        <v>117-O</v>
      </c>
    </row>
    <row r="216" spans="1:7" ht="12.75">
      <c r="A216" s="12" t="s">
        <v>1148</v>
      </c>
      <c r="B216" s="13">
        <v>29986</v>
      </c>
      <c r="C216" s="12" t="s">
        <v>1</v>
      </c>
      <c r="D216" s="12" t="s">
        <v>1147</v>
      </c>
      <c r="E216" s="12">
        <v>53931</v>
      </c>
      <c r="F216" s="14">
        <v>270.83999999999997</v>
      </c>
      <c r="G216" s="12" t="str">
        <f>_xlfn.CONCAT(COUNTIF($C$2:C216,"TITULAR"),"-O")</f>
        <v>118-O</v>
      </c>
    </row>
    <row r="217" spans="1:7" ht="12.75">
      <c r="A217" s="10" t="s">
        <v>1564</v>
      </c>
      <c r="B217" s="16">
        <v>29832</v>
      </c>
      <c r="C217" s="10" t="s">
        <v>4</v>
      </c>
      <c r="D217" s="10" t="s">
        <v>1563</v>
      </c>
      <c r="E217" s="10">
        <v>53931</v>
      </c>
      <c r="F217" s="14">
        <v>110.11999999999999</v>
      </c>
      <c r="G217" s="12" t="str">
        <f>_xlfn.CONCAT(COUNTIF($C$2:C217,"TITULAR"),"-O")</f>
        <v>118-O</v>
      </c>
    </row>
    <row r="218" spans="1:7" ht="12.75">
      <c r="A218" s="10" t="s">
        <v>1566</v>
      </c>
      <c r="B218" s="16">
        <v>37164</v>
      </c>
      <c r="C218" s="10" t="s">
        <v>11</v>
      </c>
      <c r="D218" s="10" t="s">
        <v>1565</v>
      </c>
      <c r="E218" s="10">
        <v>53931</v>
      </c>
      <c r="F218" s="14">
        <v>110.11999999999999</v>
      </c>
      <c r="G218" s="12" t="str">
        <f>_xlfn.CONCAT(COUNTIF($C$2:C218,"TITULAR"),"-O")</f>
        <v>118-O</v>
      </c>
    </row>
    <row r="219" spans="1:7" ht="12.75">
      <c r="A219" s="12" t="s">
        <v>1204</v>
      </c>
      <c r="B219" s="13">
        <v>31489</v>
      </c>
      <c r="C219" s="12" t="s">
        <v>1</v>
      </c>
      <c r="D219" s="12" t="s">
        <v>1203</v>
      </c>
      <c r="E219" s="12">
        <v>35605</v>
      </c>
      <c r="F219" s="14">
        <v>318.18999999999994</v>
      </c>
      <c r="G219" s="12" t="str">
        <f>_xlfn.CONCAT(COUNTIF($C$2:C219,"TITULAR"),"-O")</f>
        <v>119-O</v>
      </c>
    </row>
    <row r="220" spans="1:7" ht="12.75">
      <c r="A220" s="10" t="s">
        <v>1206</v>
      </c>
      <c r="B220" s="18">
        <v>42658</v>
      </c>
      <c r="C220" s="10" t="s">
        <v>11</v>
      </c>
      <c r="D220" s="10" t="s">
        <v>1205</v>
      </c>
      <c r="E220" s="10">
        <v>35605</v>
      </c>
      <c r="F220" s="14">
        <v>318.16999999999996</v>
      </c>
      <c r="G220" s="12" t="str">
        <f>_xlfn.CONCAT(COUNTIF($C$2:C220,"TITULAR"),"-O")</f>
        <v>119-O</v>
      </c>
    </row>
    <row r="221" spans="1:7" ht="12.75">
      <c r="A221" s="10" t="s">
        <v>1568</v>
      </c>
      <c r="B221" s="16">
        <v>31946</v>
      </c>
      <c r="C221" s="10" t="s">
        <v>4</v>
      </c>
      <c r="D221" s="10" t="s">
        <v>1567</v>
      </c>
      <c r="E221" s="10">
        <v>35605</v>
      </c>
      <c r="F221" s="14">
        <v>318.16999999999996</v>
      </c>
      <c r="G221" s="12" t="str">
        <f>_xlfn.CONCAT(COUNTIF($C$2:C221,"TITULAR"),"-O")</f>
        <v>119-O</v>
      </c>
    </row>
    <row r="222" spans="1:7" ht="12.75">
      <c r="A222" s="12" t="s">
        <v>1344</v>
      </c>
      <c r="B222" s="13">
        <v>32868</v>
      </c>
      <c r="C222" s="12" t="s">
        <v>1</v>
      </c>
      <c r="D222" s="12" t="s">
        <v>1343</v>
      </c>
      <c r="E222" s="12">
        <v>55343</v>
      </c>
      <c r="F222" s="14">
        <v>318.18999999999994</v>
      </c>
      <c r="G222" s="12" t="str">
        <f>_xlfn.CONCAT(COUNTIF($C$2:C222,"TITULAR"),"-O")</f>
        <v>120-O</v>
      </c>
    </row>
    <row r="223" spans="1:7" ht="12.75">
      <c r="A223" s="10" t="s">
        <v>1346</v>
      </c>
      <c r="B223" s="16">
        <v>31922</v>
      </c>
      <c r="C223" s="10" t="s">
        <v>4</v>
      </c>
      <c r="D223" s="10" t="s">
        <v>1345</v>
      </c>
      <c r="E223" s="10">
        <v>55343</v>
      </c>
      <c r="F223" s="14">
        <v>318.16999999999996</v>
      </c>
      <c r="G223" s="12" t="str">
        <f>_xlfn.CONCAT(COUNTIF($C$2:C223,"TITULAR"),"-O")</f>
        <v>120-O</v>
      </c>
    </row>
    <row r="224" spans="1:7" ht="12.75">
      <c r="A224" s="12" t="s">
        <v>1356</v>
      </c>
      <c r="B224" s="13">
        <v>32897</v>
      </c>
      <c r="C224" s="12" t="s">
        <v>1</v>
      </c>
      <c r="D224" s="12" t="s">
        <v>1355</v>
      </c>
      <c r="E224" s="12">
        <v>55341</v>
      </c>
      <c r="F224" s="14">
        <v>318.16999999999996</v>
      </c>
      <c r="G224" s="12" t="str">
        <f>_xlfn.CONCAT(COUNTIF($C$2:C224,"TITULAR"),"-O")</f>
        <v>121-O</v>
      </c>
    </row>
    <row r="225" spans="1:7" ht="12.75">
      <c r="A225" s="12" t="s">
        <v>1369</v>
      </c>
      <c r="B225" s="13">
        <v>28067</v>
      </c>
      <c r="C225" s="12" t="s">
        <v>1</v>
      </c>
      <c r="D225" s="12" t="s">
        <v>1368</v>
      </c>
      <c r="E225" s="12">
        <v>13935</v>
      </c>
      <c r="F225" s="14">
        <v>318.18999999999994</v>
      </c>
      <c r="G225" s="12" t="str">
        <f>_xlfn.CONCAT(COUNTIF($C$2:C225,"TITULAR"),"-O")</f>
        <v>122-O</v>
      </c>
    </row>
    <row r="226" spans="1:7" ht="12.75">
      <c r="A226" s="10" t="s">
        <v>1371</v>
      </c>
      <c r="B226" s="16">
        <v>40885</v>
      </c>
      <c r="C226" s="10" t="s">
        <v>11</v>
      </c>
      <c r="D226" s="10" t="s">
        <v>1370</v>
      </c>
      <c r="E226" s="10">
        <v>13935</v>
      </c>
      <c r="F226" s="14">
        <v>318.16999999999996</v>
      </c>
      <c r="G226" s="12" t="str">
        <f>_xlfn.CONCAT(COUNTIF($C$2:C226,"TITULAR"),"-O")</f>
        <v>122-O</v>
      </c>
    </row>
    <row r="227" spans="1:7" ht="12.75">
      <c r="A227" s="10" t="s">
        <v>1373</v>
      </c>
      <c r="B227" s="16">
        <v>40885</v>
      </c>
      <c r="C227" s="10" t="s">
        <v>11</v>
      </c>
      <c r="D227" s="10" t="s">
        <v>1372</v>
      </c>
      <c r="E227" s="10">
        <v>13935</v>
      </c>
      <c r="F227" s="14">
        <v>318.16999999999996</v>
      </c>
      <c r="G227" s="12" t="str">
        <f>_xlfn.CONCAT(COUNTIF($C$2:C227,"TITULAR"),"-O")</f>
        <v>122-O</v>
      </c>
    </row>
    <row r="228" spans="1:7" ht="12.75">
      <c r="A228" s="12" t="s">
        <v>1384</v>
      </c>
      <c r="B228" s="13">
        <v>30615</v>
      </c>
      <c r="C228" s="12" t="s">
        <v>1</v>
      </c>
      <c r="D228" s="12" t="s">
        <v>1383</v>
      </c>
      <c r="E228" s="12">
        <v>55344</v>
      </c>
      <c r="F228" s="14">
        <v>318.16999999999996</v>
      </c>
      <c r="G228" s="12" t="str">
        <f>_xlfn.CONCAT(COUNTIF($C$2:C228,"TITULAR"),"-O")</f>
        <v>123-O</v>
      </c>
    </row>
    <row r="229" spans="1:7" ht="12.75">
      <c r="A229" s="12" t="s">
        <v>1288</v>
      </c>
      <c r="B229" s="13">
        <v>32372</v>
      </c>
      <c r="C229" s="12" t="s">
        <v>1</v>
      </c>
      <c r="D229" s="12" t="s">
        <v>1287</v>
      </c>
      <c r="E229" s="12">
        <v>43543</v>
      </c>
      <c r="F229" s="14">
        <v>318.18999999999994</v>
      </c>
      <c r="G229" s="12" t="str">
        <f>_xlfn.CONCAT(COUNTIF($C$2:C229,"TITULAR"),"-O")</f>
        <v>124-O</v>
      </c>
    </row>
    <row r="230" spans="1:7" ht="12.75">
      <c r="A230" s="10" t="s">
        <v>1290</v>
      </c>
      <c r="B230" s="16">
        <v>31999</v>
      </c>
      <c r="C230" s="10" t="s">
        <v>4</v>
      </c>
      <c r="D230" s="10" t="s">
        <v>1289</v>
      </c>
      <c r="E230" s="10">
        <v>43543</v>
      </c>
      <c r="F230" s="14">
        <v>318.16999999999996</v>
      </c>
      <c r="G230" s="12" t="str">
        <f>_xlfn.CONCAT(COUNTIF($C$2:C230,"TITULAR"),"-O")</f>
        <v>124-O</v>
      </c>
    </row>
    <row r="231" spans="1:7" ht="12.75">
      <c r="A231" s="12" t="s">
        <v>1572</v>
      </c>
      <c r="B231" s="13">
        <v>31501</v>
      </c>
      <c r="C231" s="12" t="s">
        <v>1</v>
      </c>
      <c r="D231" s="12" t="s">
        <v>1571</v>
      </c>
      <c r="E231" s="12">
        <v>56597</v>
      </c>
      <c r="F231" s="14">
        <v>318.16999999999996</v>
      </c>
      <c r="G231" s="12" t="str">
        <f>_xlfn.CONCAT(COUNTIF($C$2:C231,"TITULAR"),"-O")</f>
        <v>125-O</v>
      </c>
    </row>
    <row r="232" spans="1:7" ht="12.75">
      <c r="A232" s="12" t="s">
        <v>1306</v>
      </c>
      <c r="B232" s="13">
        <v>32934</v>
      </c>
      <c r="C232" s="12" t="s">
        <v>1</v>
      </c>
      <c r="D232" s="12" t="s">
        <v>1305</v>
      </c>
      <c r="E232" s="12">
        <v>73974</v>
      </c>
      <c r="F232" s="14">
        <v>318.16999999999996</v>
      </c>
      <c r="G232" s="12" t="str">
        <f>_xlfn.CONCAT(COUNTIF($C$2:C232,"TITULAR"),"-O")</f>
        <v>126-O</v>
      </c>
    </row>
    <row r="233" spans="1:7" ht="12.75">
      <c r="A233" s="17" t="s">
        <v>1574</v>
      </c>
      <c r="B233" s="19">
        <v>30185</v>
      </c>
      <c r="C233" s="17" t="s">
        <v>1</v>
      </c>
      <c r="D233" s="17" t="s">
        <v>1573</v>
      </c>
      <c r="E233" s="17">
        <v>73986</v>
      </c>
      <c r="F233" s="14">
        <v>318.18999999999994</v>
      </c>
      <c r="G233" s="12" t="str">
        <f>_xlfn.CONCAT(COUNTIF($C$2:C233,"TITULAR"),"-O")</f>
        <v>127-O</v>
      </c>
    </row>
    <row r="234" spans="1:7" ht="12.75">
      <c r="A234" s="10" t="s">
        <v>1576</v>
      </c>
      <c r="B234" s="18">
        <v>34323</v>
      </c>
      <c r="C234" s="10" t="s">
        <v>4</v>
      </c>
      <c r="D234" s="10" t="s">
        <v>1575</v>
      </c>
      <c r="E234" s="10">
        <v>73986</v>
      </c>
      <c r="F234" s="14">
        <v>318.16999999999996</v>
      </c>
      <c r="G234" s="12" t="str">
        <f>_xlfn.CONCAT(COUNTIF($C$2:C234,"TITULAR"),"-O")</f>
        <v>127-O</v>
      </c>
    </row>
    <row r="235" spans="1:7" ht="12.75">
      <c r="A235" s="12" t="s">
        <v>1578</v>
      </c>
      <c r="B235" s="13">
        <v>29168</v>
      </c>
      <c r="C235" s="12" t="s">
        <v>1</v>
      </c>
      <c r="D235" s="12" t="s">
        <v>1577</v>
      </c>
      <c r="E235" s="12">
        <v>56591</v>
      </c>
      <c r="F235" s="14">
        <v>318.16999999999996</v>
      </c>
      <c r="G235" s="12" t="str">
        <f>_xlfn.CONCAT(COUNTIF($C$2:C235,"TITULAR"),"-O")</f>
        <v>128-O</v>
      </c>
    </row>
    <row r="236" spans="1:7" ht="12.75">
      <c r="A236" s="12" t="s">
        <v>1580</v>
      </c>
      <c r="B236" s="13">
        <v>30106</v>
      </c>
      <c r="C236" s="12" t="s">
        <v>1</v>
      </c>
      <c r="D236" s="12" t="s">
        <v>1579</v>
      </c>
      <c r="E236" s="12">
        <v>56663</v>
      </c>
      <c r="F236" s="14">
        <v>318.16999999999996</v>
      </c>
      <c r="G236" s="12" t="str">
        <f>_xlfn.CONCAT(COUNTIF($C$2:C236,"TITULAR"),"-O")</f>
        <v>129-O</v>
      </c>
    </row>
    <row r="237" spans="1:7" ht="12.75">
      <c r="A237" s="12" t="s">
        <v>1474</v>
      </c>
      <c r="B237" s="13">
        <v>29059</v>
      </c>
      <c r="C237" s="12" t="s">
        <v>1</v>
      </c>
      <c r="D237" s="12" t="s">
        <v>1473</v>
      </c>
      <c r="E237" s="12">
        <v>51520</v>
      </c>
      <c r="F237" s="14">
        <v>318.18999999999994</v>
      </c>
      <c r="G237" s="12" t="str">
        <f>_xlfn.CONCAT(COUNTIF($C$2:C237,"TITULAR"),"-O")</f>
        <v>130-O</v>
      </c>
    </row>
    <row r="238" spans="1:7" ht="12.75">
      <c r="A238" s="10" t="s">
        <v>1476</v>
      </c>
      <c r="B238" s="18">
        <v>43054</v>
      </c>
      <c r="C238" s="10" t="s">
        <v>11</v>
      </c>
      <c r="D238" s="10" t="s">
        <v>1475</v>
      </c>
      <c r="E238" s="10">
        <v>51520</v>
      </c>
      <c r="F238" s="14">
        <v>318.16999999999996</v>
      </c>
      <c r="G238" s="12" t="str">
        <f>_xlfn.CONCAT(COUNTIF($C$2:C238,"TITULAR"),"-O")</f>
        <v>130-O</v>
      </c>
    </row>
    <row r="239" spans="1:7" ht="12.75">
      <c r="A239" s="10" t="s">
        <v>1478</v>
      </c>
      <c r="B239" s="18">
        <v>31373</v>
      </c>
      <c r="C239" s="10" t="s">
        <v>4</v>
      </c>
      <c r="D239" s="10" t="s">
        <v>1477</v>
      </c>
      <c r="E239" s="10">
        <v>51520</v>
      </c>
      <c r="F239" s="14">
        <v>318.16999999999996</v>
      </c>
      <c r="G239" s="12" t="str">
        <f>_xlfn.CONCAT(COUNTIF($C$2:C239,"TITULAR"),"-O")</f>
        <v>130-O</v>
      </c>
    </row>
    <row r="240" spans="1:7" ht="12.75">
      <c r="A240" s="10" t="s">
        <v>1480</v>
      </c>
      <c r="B240" s="16">
        <v>40743</v>
      </c>
      <c r="C240" s="10" t="s">
        <v>11</v>
      </c>
      <c r="D240" s="10" t="s">
        <v>1479</v>
      </c>
      <c r="E240" s="10">
        <v>51520</v>
      </c>
      <c r="F240" s="14">
        <v>318.16999999999996</v>
      </c>
      <c r="G240" s="12" t="str">
        <f>_xlfn.CONCAT(COUNTIF($C$2:C240,"TITULAR"),"-O")</f>
        <v>130-O</v>
      </c>
    </row>
    <row r="241" spans="1:7" ht="12.75">
      <c r="A241" s="12" t="s">
        <v>1482</v>
      </c>
      <c r="B241" s="13">
        <v>32306</v>
      </c>
      <c r="C241" s="12" t="s">
        <v>1</v>
      </c>
      <c r="D241" s="12" t="s">
        <v>1481</v>
      </c>
      <c r="E241" s="12">
        <v>68075</v>
      </c>
      <c r="F241" s="14">
        <v>318.16999999999996</v>
      </c>
      <c r="G241" s="12" t="str">
        <f>_xlfn.CONCAT(COUNTIF($C$2:C241,"TITULAR"),"-O")</f>
        <v>131-O</v>
      </c>
    </row>
    <row r="242" spans="1:7" ht="12.75">
      <c r="A242" s="12" t="s">
        <v>1004</v>
      </c>
      <c r="B242" s="13">
        <v>31433</v>
      </c>
      <c r="C242" s="12" t="s">
        <v>1</v>
      </c>
      <c r="D242" s="12" t="s">
        <v>1003</v>
      </c>
      <c r="E242" s="12">
        <v>95460</v>
      </c>
      <c r="F242" s="14">
        <v>110.14</v>
      </c>
      <c r="G242" s="12" t="str">
        <f>_xlfn.CONCAT(COUNTIF($C$2:C242,"TITULAR"),"-O")</f>
        <v>132-O</v>
      </c>
    </row>
    <row r="243" spans="1:7" ht="12.75">
      <c r="A243" s="10" t="s">
        <v>1570</v>
      </c>
      <c r="B243" s="16">
        <v>33578</v>
      </c>
      <c r="C243" s="10" t="s">
        <v>4</v>
      </c>
      <c r="D243" s="10" t="s">
        <v>1569</v>
      </c>
      <c r="E243" s="10">
        <v>95460</v>
      </c>
      <c r="F243" s="14">
        <v>110.11999999999999</v>
      </c>
      <c r="G243" s="12" t="str">
        <f>_xlfn.CONCAT(COUNTIF($C$2:C243,"TITULAR"),"-O")</f>
        <v>132-O</v>
      </c>
    </row>
    <row r="244" spans="1:7" ht="12.75">
      <c r="A244" s="12" t="s">
        <v>1582</v>
      </c>
      <c r="B244" s="13">
        <v>33150</v>
      </c>
      <c r="C244" s="12" t="s">
        <v>1</v>
      </c>
      <c r="D244" s="12" t="s">
        <v>1581</v>
      </c>
      <c r="E244" s="12">
        <v>35574</v>
      </c>
      <c r="F244" s="14">
        <v>79.349999999999994</v>
      </c>
      <c r="G244" s="12" t="str">
        <f>_xlfn.CONCAT(COUNTIF($C$2:C244,"TITULAR"),"-O")</f>
        <v>133-O</v>
      </c>
    </row>
    <row r="245" spans="1:7" ht="12.75">
      <c r="A245" s="12" t="s">
        <v>1096</v>
      </c>
      <c r="B245" s="13">
        <v>33416</v>
      </c>
      <c r="C245" s="12" t="s">
        <v>1</v>
      </c>
      <c r="D245" s="12" t="s">
        <v>1095</v>
      </c>
      <c r="E245" s="12">
        <v>73546</v>
      </c>
      <c r="F245" s="14">
        <v>215.86</v>
      </c>
      <c r="G245" s="12" t="str">
        <f>_xlfn.CONCAT(COUNTIF($C$2:C245,"TITULAR"),"-O")</f>
        <v>134-O</v>
      </c>
    </row>
    <row r="246" spans="1:7" ht="12.75">
      <c r="A246" s="10" t="s">
        <v>1098</v>
      </c>
      <c r="B246" s="16">
        <v>32572</v>
      </c>
      <c r="C246" s="10" t="s">
        <v>4</v>
      </c>
      <c r="D246" s="10" t="s">
        <v>1097</v>
      </c>
      <c r="E246" s="10">
        <v>73546</v>
      </c>
      <c r="F246" s="14">
        <v>215.84</v>
      </c>
      <c r="G246" s="12" t="str">
        <f>_xlfn.CONCAT(COUNTIF($C$2:C246,"TITULAR"),"-O")</f>
        <v>134-O</v>
      </c>
    </row>
  </sheetData>
  <phoneticPr fontId="12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A035-BE92-48B3-A016-CFA14E4E92A9}">
  <dimension ref="A1:F815"/>
  <sheetViews>
    <sheetView tabSelected="1" topLeftCell="A799" workbookViewId="0">
      <selection activeCell="F815" sqref="F815"/>
    </sheetView>
  </sheetViews>
  <sheetFormatPr defaultRowHeight="12.75"/>
  <cols>
    <col min="1" max="1" width="7.28515625" bestFit="1" customWidth="1"/>
    <col min="2" max="2" width="50.42578125" bestFit="1" customWidth="1"/>
    <col min="3" max="3" width="10.85546875" bestFit="1" customWidth="1"/>
    <col min="4" max="4" width="9.85546875" bestFit="1" customWidth="1"/>
    <col min="5" max="5" width="12.5703125" bestFit="1" customWidth="1"/>
    <col min="6" max="6" width="12.85546875" bestFit="1" customWidth="1"/>
  </cols>
  <sheetData>
    <row r="1" spans="1:6">
      <c r="A1" t="s">
        <v>1620</v>
      </c>
      <c r="B1" t="s">
        <v>2116</v>
      </c>
      <c r="C1" t="s">
        <v>2117</v>
      </c>
      <c r="D1" t="s">
        <v>2118</v>
      </c>
      <c r="E1" t="s">
        <v>1496</v>
      </c>
      <c r="F1" t="s">
        <v>2119</v>
      </c>
    </row>
    <row r="2" spans="1:6">
      <c r="A2" t="s">
        <v>1628</v>
      </c>
      <c r="B2" t="s">
        <v>3</v>
      </c>
      <c r="C2">
        <v>32816</v>
      </c>
      <c r="D2" t="s">
        <v>1</v>
      </c>
      <c r="E2" t="s">
        <v>2</v>
      </c>
      <c r="F2" s="33">
        <v>3948.6499999999996</v>
      </c>
    </row>
    <row r="3" spans="1:6">
      <c r="A3" t="s">
        <v>1628</v>
      </c>
      <c r="B3" t="s">
        <v>6</v>
      </c>
      <c r="C3">
        <v>31627</v>
      </c>
      <c r="D3" t="s">
        <v>4</v>
      </c>
      <c r="E3" t="s">
        <v>5</v>
      </c>
      <c r="F3" s="33">
        <v>3948.6499999999996</v>
      </c>
    </row>
    <row r="4" spans="1:6">
      <c r="A4" t="s">
        <v>1630</v>
      </c>
      <c r="B4" t="s">
        <v>15</v>
      </c>
      <c r="C4">
        <v>34461</v>
      </c>
      <c r="D4" t="s">
        <v>1</v>
      </c>
      <c r="E4" t="s">
        <v>14</v>
      </c>
      <c r="F4" s="33">
        <v>4266.82</v>
      </c>
    </row>
    <row r="5" spans="1:6">
      <c r="A5" t="s">
        <v>1631</v>
      </c>
      <c r="B5" t="s">
        <v>8</v>
      </c>
      <c r="C5">
        <v>30617</v>
      </c>
      <c r="D5" t="s">
        <v>1</v>
      </c>
      <c r="E5" t="s">
        <v>7</v>
      </c>
      <c r="F5" s="33">
        <v>4920.2899999999991</v>
      </c>
    </row>
    <row r="6" spans="1:6">
      <c r="A6" t="s">
        <v>1632</v>
      </c>
      <c r="B6" t="s">
        <v>17</v>
      </c>
      <c r="C6">
        <v>29033</v>
      </c>
      <c r="D6" t="s">
        <v>1</v>
      </c>
      <c r="E6" t="s">
        <v>16</v>
      </c>
      <c r="F6" s="33">
        <v>6833.1700000000019</v>
      </c>
    </row>
    <row r="7" spans="1:6">
      <c r="A7" t="s">
        <v>1631</v>
      </c>
      <c r="B7" t="s">
        <v>10</v>
      </c>
      <c r="C7">
        <v>30401</v>
      </c>
      <c r="D7" t="s">
        <v>4</v>
      </c>
      <c r="E7" t="s">
        <v>9</v>
      </c>
      <c r="F7" s="33">
        <v>4920.2899999999991</v>
      </c>
    </row>
    <row r="8" spans="1:6">
      <c r="A8" t="s">
        <v>1633</v>
      </c>
      <c r="B8" t="s">
        <v>19</v>
      </c>
      <c r="C8">
        <v>29425</v>
      </c>
      <c r="D8" t="s">
        <v>1</v>
      </c>
      <c r="E8" t="s">
        <v>18</v>
      </c>
      <c r="F8" s="33">
        <v>6833.1700000000019</v>
      </c>
    </row>
    <row r="9" spans="1:6">
      <c r="A9" t="s">
        <v>1631</v>
      </c>
      <c r="B9" t="s">
        <v>13</v>
      </c>
      <c r="C9">
        <v>41666</v>
      </c>
      <c r="D9" t="s">
        <v>11</v>
      </c>
      <c r="E9" t="s">
        <v>12</v>
      </c>
      <c r="F9" s="33">
        <v>3279.8500000000004</v>
      </c>
    </row>
    <row r="10" spans="1:6">
      <c r="A10" t="s">
        <v>1635</v>
      </c>
      <c r="B10" t="s">
        <v>27</v>
      </c>
      <c r="C10">
        <v>30301</v>
      </c>
      <c r="D10" t="s">
        <v>1</v>
      </c>
      <c r="E10" t="s">
        <v>26</v>
      </c>
      <c r="F10" s="33">
        <v>8215.4500000000007</v>
      </c>
    </row>
    <row r="11" spans="1:6">
      <c r="A11" t="s">
        <v>1637</v>
      </c>
      <c r="B11" t="s">
        <v>47</v>
      </c>
      <c r="C11">
        <v>28824</v>
      </c>
      <c r="D11" t="s">
        <v>1</v>
      </c>
      <c r="E11" t="s">
        <v>46</v>
      </c>
      <c r="F11" s="33">
        <v>6833.1100000000006</v>
      </c>
    </row>
    <row r="12" spans="1:6">
      <c r="A12" t="s">
        <v>1629</v>
      </c>
      <c r="B12" t="s">
        <v>1056</v>
      </c>
      <c r="C12">
        <v>24771</v>
      </c>
      <c r="D12" t="s">
        <v>1623</v>
      </c>
      <c r="E12" t="s">
        <v>1055</v>
      </c>
      <c r="F12" s="33">
        <v>6515.0000000000018</v>
      </c>
    </row>
    <row r="13" spans="1:6">
      <c r="A13" t="s">
        <v>1638</v>
      </c>
      <c r="B13" t="s">
        <v>55</v>
      </c>
      <c r="C13">
        <v>30736</v>
      </c>
      <c r="D13" t="s">
        <v>1</v>
      </c>
      <c r="E13" t="s">
        <v>54</v>
      </c>
      <c r="F13" s="33">
        <v>4266.82</v>
      </c>
    </row>
    <row r="14" spans="1:6">
      <c r="A14" t="s">
        <v>1638</v>
      </c>
      <c r="B14" t="s">
        <v>57</v>
      </c>
      <c r="C14">
        <v>30873</v>
      </c>
      <c r="D14" t="s">
        <v>4</v>
      </c>
      <c r="E14" t="s">
        <v>56</v>
      </c>
      <c r="F14" s="33">
        <v>4266.82</v>
      </c>
    </row>
    <row r="15" spans="1:6">
      <c r="A15" t="s">
        <v>1639</v>
      </c>
      <c r="B15" t="s">
        <v>75</v>
      </c>
      <c r="C15">
        <v>34580</v>
      </c>
      <c r="D15" t="s">
        <v>1</v>
      </c>
      <c r="E15" t="s">
        <v>74</v>
      </c>
      <c r="F15" s="33">
        <v>4266.82</v>
      </c>
    </row>
    <row r="16" spans="1:6">
      <c r="A16" t="s">
        <v>1640</v>
      </c>
      <c r="B16" t="s">
        <v>21</v>
      </c>
      <c r="C16">
        <v>25450</v>
      </c>
      <c r="D16" t="s">
        <v>1</v>
      </c>
      <c r="E16" t="s">
        <v>20</v>
      </c>
      <c r="F16" s="33">
        <v>6515.0000000000018</v>
      </c>
    </row>
    <row r="17" spans="1:6">
      <c r="A17" t="s">
        <v>1642</v>
      </c>
      <c r="B17" t="s">
        <v>83</v>
      </c>
      <c r="C17">
        <v>33444</v>
      </c>
      <c r="D17" t="s">
        <v>1</v>
      </c>
      <c r="E17" t="s">
        <v>82</v>
      </c>
      <c r="F17" s="33">
        <v>4266.8500000000004</v>
      </c>
    </row>
    <row r="18" spans="1:6">
      <c r="A18" t="s">
        <v>1640</v>
      </c>
      <c r="B18" t="s">
        <v>23</v>
      </c>
      <c r="C18">
        <v>43506</v>
      </c>
      <c r="D18" t="s">
        <v>11</v>
      </c>
      <c r="E18" t="s">
        <v>22</v>
      </c>
      <c r="F18" s="33">
        <v>2632.2699999999991</v>
      </c>
    </row>
    <row r="19" spans="1:6">
      <c r="A19" t="s">
        <v>1643</v>
      </c>
      <c r="B19" t="s">
        <v>87</v>
      </c>
      <c r="C19">
        <v>33389</v>
      </c>
      <c r="D19" t="s">
        <v>1</v>
      </c>
      <c r="E19" t="s">
        <v>86</v>
      </c>
      <c r="F19" s="33">
        <v>4266.82</v>
      </c>
    </row>
    <row r="20" spans="1:6">
      <c r="A20" t="s">
        <v>1644</v>
      </c>
      <c r="B20" t="s">
        <v>25</v>
      </c>
      <c r="C20">
        <v>24975</v>
      </c>
      <c r="D20" t="s">
        <v>1</v>
      </c>
      <c r="E20" t="s">
        <v>24</v>
      </c>
      <c r="F20" s="33">
        <v>6515.0000000000018</v>
      </c>
    </row>
    <row r="21" spans="1:6">
      <c r="A21" t="s">
        <v>1645</v>
      </c>
      <c r="B21" t="s">
        <v>91</v>
      </c>
      <c r="C21">
        <v>27529</v>
      </c>
      <c r="D21" t="s">
        <v>1</v>
      </c>
      <c r="E21" t="s">
        <v>90</v>
      </c>
      <c r="F21" s="33">
        <v>6833.1700000000019</v>
      </c>
    </row>
    <row r="22" spans="1:6">
      <c r="A22" t="s">
        <v>1634</v>
      </c>
      <c r="B22" t="s">
        <v>29</v>
      </c>
      <c r="C22">
        <v>44734</v>
      </c>
      <c r="D22" t="s">
        <v>11</v>
      </c>
      <c r="E22" t="s">
        <v>28</v>
      </c>
      <c r="F22" s="33">
        <v>5264.5699999999988</v>
      </c>
    </row>
    <row r="23" spans="1:6">
      <c r="A23" t="s">
        <v>1646</v>
      </c>
      <c r="B23" t="s">
        <v>129</v>
      </c>
      <c r="C23">
        <v>30540</v>
      </c>
      <c r="D23" t="s">
        <v>1</v>
      </c>
      <c r="E23" t="s">
        <v>128</v>
      </c>
      <c r="F23" s="33">
        <v>4266.82</v>
      </c>
    </row>
    <row r="24" spans="1:6">
      <c r="A24" t="s">
        <v>1647</v>
      </c>
      <c r="B24" t="s">
        <v>31</v>
      </c>
      <c r="C24">
        <v>32833</v>
      </c>
      <c r="D24" t="s">
        <v>1</v>
      </c>
      <c r="E24" t="s">
        <v>30</v>
      </c>
      <c r="F24" s="33">
        <v>3948.6499999999996</v>
      </c>
    </row>
    <row r="25" spans="1:6">
      <c r="A25" t="s">
        <v>1648</v>
      </c>
      <c r="B25" t="s">
        <v>33</v>
      </c>
      <c r="C25">
        <v>23383</v>
      </c>
      <c r="D25" t="s">
        <v>1</v>
      </c>
      <c r="E25" t="s">
        <v>32</v>
      </c>
      <c r="F25" s="33">
        <v>16129.030000000002</v>
      </c>
    </row>
    <row r="26" spans="1:6">
      <c r="A26" t="s">
        <v>1649</v>
      </c>
      <c r="B26" t="s">
        <v>137</v>
      </c>
      <c r="C26">
        <v>23201</v>
      </c>
      <c r="D26" t="s">
        <v>1</v>
      </c>
      <c r="E26" t="s">
        <v>136</v>
      </c>
      <c r="F26" s="33">
        <v>15954.590000000002</v>
      </c>
    </row>
    <row r="27" spans="1:6">
      <c r="A27" t="s">
        <v>1650</v>
      </c>
      <c r="B27" t="s">
        <v>35</v>
      </c>
      <c r="C27">
        <v>26720</v>
      </c>
      <c r="D27" t="s">
        <v>1</v>
      </c>
      <c r="E27" t="s">
        <v>34</v>
      </c>
      <c r="F27" s="33">
        <v>6514.9400000000005</v>
      </c>
    </row>
    <row r="28" spans="1:6">
      <c r="A28" t="s">
        <v>1650</v>
      </c>
      <c r="B28" t="s">
        <v>37</v>
      </c>
      <c r="C28">
        <v>38004</v>
      </c>
      <c r="D28" t="s">
        <v>11</v>
      </c>
      <c r="E28" t="s">
        <v>36</v>
      </c>
      <c r="F28" s="33">
        <v>3948.6099999999997</v>
      </c>
    </row>
    <row r="29" spans="1:6">
      <c r="A29" t="s">
        <v>1650</v>
      </c>
      <c r="B29" t="s">
        <v>39</v>
      </c>
      <c r="C29">
        <v>39614</v>
      </c>
      <c r="D29" t="s">
        <v>11</v>
      </c>
      <c r="E29" t="s">
        <v>38</v>
      </c>
      <c r="F29" s="33">
        <v>2632.24</v>
      </c>
    </row>
    <row r="30" spans="1:6">
      <c r="A30" t="s">
        <v>1651</v>
      </c>
      <c r="B30" t="s">
        <v>41</v>
      </c>
      <c r="C30">
        <v>25187</v>
      </c>
      <c r="D30" t="s">
        <v>1</v>
      </c>
      <c r="E30" t="s">
        <v>40</v>
      </c>
      <c r="F30" s="33">
        <v>6515.0000000000018</v>
      </c>
    </row>
    <row r="31" spans="1:6">
      <c r="A31" t="s">
        <v>1652</v>
      </c>
      <c r="B31" t="s">
        <v>145</v>
      </c>
      <c r="C31">
        <v>28163</v>
      </c>
      <c r="D31" t="s">
        <v>1</v>
      </c>
      <c r="E31" t="s">
        <v>144</v>
      </c>
      <c r="F31" s="33">
        <v>5454.66</v>
      </c>
    </row>
    <row r="32" spans="1:6">
      <c r="A32" t="s">
        <v>1653</v>
      </c>
      <c r="B32" t="s">
        <v>43</v>
      </c>
      <c r="C32">
        <v>26424</v>
      </c>
      <c r="D32" t="s">
        <v>1</v>
      </c>
      <c r="E32" t="s">
        <v>42</v>
      </c>
      <c r="F32" s="33">
        <v>8118.0299999999988</v>
      </c>
    </row>
    <row r="33" spans="1:6">
      <c r="A33" t="s">
        <v>1652</v>
      </c>
      <c r="B33" t="s">
        <v>147</v>
      </c>
      <c r="C33">
        <v>26375</v>
      </c>
      <c r="D33" t="s">
        <v>4</v>
      </c>
      <c r="E33" t="s">
        <v>146</v>
      </c>
      <c r="F33" s="33">
        <v>5454.380000000001</v>
      </c>
    </row>
    <row r="34" spans="1:6">
      <c r="A34" t="s">
        <v>1654</v>
      </c>
      <c r="B34" t="s">
        <v>45</v>
      </c>
      <c r="C34">
        <v>25102</v>
      </c>
      <c r="D34" t="s">
        <v>1</v>
      </c>
      <c r="E34" t="s">
        <v>44</v>
      </c>
      <c r="F34" s="33">
        <v>6515.0000000000018</v>
      </c>
    </row>
    <row r="35" spans="1:6">
      <c r="A35" t="s">
        <v>1652</v>
      </c>
      <c r="B35" t="s">
        <v>149</v>
      </c>
      <c r="C35">
        <v>38321</v>
      </c>
      <c r="D35" t="s">
        <v>11</v>
      </c>
      <c r="E35" t="s">
        <v>148</v>
      </c>
      <c r="F35" s="33">
        <v>3314.94</v>
      </c>
    </row>
    <row r="36" spans="1:6">
      <c r="A36" t="s">
        <v>1636</v>
      </c>
      <c r="B36" t="s">
        <v>49</v>
      </c>
      <c r="C36">
        <v>30308</v>
      </c>
      <c r="D36" t="s">
        <v>4</v>
      </c>
      <c r="E36" t="s">
        <v>48</v>
      </c>
      <c r="F36" s="33">
        <v>3948.6099999999997</v>
      </c>
    </row>
    <row r="37" spans="1:6">
      <c r="A37" t="s">
        <v>1655</v>
      </c>
      <c r="B37" t="s">
        <v>157</v>
      </c>
      <c r="C37">
        <v>28631</v>
      </c>
      <c r="D37" t="s">
        <v>1</v>
      </c>
      <c r="E37" t="s">
        <v>156</v>
      </c>
      <c r="F37" s="33">
        <v>6833.1700000000019</v>
      </c>
    </row>
    <row r="38" spans="1:6">
      <c r="A38" t="s">
        <v>1636</v>
      </c>
      <c r="B38" t="s">
        <v>51</v>
      </c>
      <c r="C38">
        <v>43909</v>
      </c>
      <c r="D38" t="s">
        <v>11</v>
      </c>
      <c r="E38" t="s">
        <v>50</v>
      </c>
      <c r="F38" s="33">
        <v>2632.24</v>
      </c>
    </row>
    <row r="39" spans="1:6">
      <c r="A39" t="s">
        <v>1656</v>
      </c>
      <c r="B39" t="s">
        <v>159</v>
      </c>
      <c r="C39">
        <v>28688</v>
      </c>
      <c r="D39" t="s">
        <v>1</v>
      </c>
      <c r="E39" t="s">
        <v>158</v>
      </c>
      <c r="F39" s="33">
        <v>6833.1700000000019</v>
      </c>
    </row>
    <row r="40" spans="1:6">
      <c r="A40" t="s">
        <v>1657</v>
      </c>
      <c r="B40" t="s">
        <v>53</v>
      </c>
      <c r="C40">
        <v>22898</v>
      </c>
      <c r="D40" t="s">
        <v>1</v>
      </c>
      <c r="E40" t="s">
        <v>52</v>
      </c>
      <c r="F40" s="33">
        <v>15636.420000000002</v>
      </c>
    </row>
    <row r="41" spans="1:6">
      <c r="A41" t="s">
        <v>1658</v>
      </c>
      <c r="B41" t="s">
        <v>169</v>
      </c>
      <c r="C41">
        <v>27593</v>
      </c>
      <c r="D41" t="s">
        <v>1</v>
      </c>
      <c r="E41" t="s">
        <v>168</v>
      </c>
      <c r="F41" s="33">
        <v>6833.2900000000018</v>
      </c>
    </row>
    <row r="42" spans="1:6">
      <c r="A42" t="s">
        <v>1658</v>
      </c>
      <c r="B42" t="s">
        <v>171</v>
      </c>
      <c r="C42">
        <v>39204</v>
      </c>
      <c r="D42" t="s">
        <v>11</v>
      </c>
      <c r="E42" t="s">
        <v>170</v>
      </c>
      <c r="F42" s="33">
        <v>2950.43</v>
      </c>
    </row>
    <row r="43" spans="1:6">
      <c r="A43" t="s">
        <v>1658</v>
      </c>
      <c r="B43" t="s">
        <v>173</v>
      </c>
      <c r="C43">
        <v>28886</v>
      </c>
      <c r="D43" t="s">
        <v>4</v>
      </c>
      <c r="E43" t="s">
        <v>172</v>
      </c>
      <c r="F43" s="33">
        <v>6833.13</v>
      </c>
    </row>
    <row r="44" spans="1:6">
      <c r="A44" t="s">
        <v>1659</v>
      </c>
      <c r="B44" t="s">
        <v>59</v>
      </c>
      <c r="C44">
        <v>27100</v>
      </c>
      <c r="D44" t="s">
        <v>1</v>
      </c>
      <c r="E44" t="s">
        <v>58</v>
      </c>
      <c r="F44" s="33">
        <v>6517.34</v>
      </c>
    </row>
    <row r="45" spans="1:6">
      <c r="A45" t="s">
        <v>1658</v>
      </c>
      <c r="B45" t="s">
        <v>175</v>
      </c>
      <c r="C45">
        <v>40407</v>
      </c>
      <c r="D45" t="s">
        <v>11</v>
      </c>
      <c r="E45" t="s">
        <v>174</v>
      </c>
      <c r="F45" s="33">
        <v>2950.43</v>
      </c>
    </row>
    <row r="46" spans="1:6">
      <c r="A46" t="s">
        <v>1659</v>
      </c>
      <c r="B46" t="s">
        <v>61</v>
      </c>
      <c r="C46">
        <v>37960</v>
      </c>
      <c r="D46" t="s">
        <v>11</v>
      </c>
      <c r="E46" t="s">
        <v>60</v>
      </c>
      <c r="F46" s="33">
        <v>3948.6099999999997</v>
      </c>
    </row>
    <row r="47" spans="1:6">
      <c r="A47" t="s">
        <v>1660</v>
      </c>
      <c r="B47" t="s">
        <v>195</v>
      </c>
      <c r="C47">
        <v>24622</v>
      </c>
      <c r="D47" t="s">
        <v>1</v>
      </c>
      <c r="E47" t="s">
        <v>194</v>
      </c>
      <c r="F47" s="33">
        <v>6833.1700000000019</v>
      </c>
    </row>
    <row r="48" spans="1:6">
      <c r="A48" t="s">
        <v>1659</v>
      </c>
      <c r="B48" t="s">
        <v>63</v>
      </c>
      <c r="C48">
        <v>39661</v>
      </c>
      <c r="D48" t="s">
        <v>11</v>
      </c>
      <c r="E48" t="s">
        <v>62</v>
      </c>
      <c r="F48" s="33">
        <v>2632.24</v>
      </c>
    </row>
    <row r="49" spans="1:6">
      <c r="A49" t="s">
        <v>1661</v>
      </c>
      <c r="B49" t="s">
        <v>221</v>
      </c>
      <c r="C49">
        <v>30517</v>
      </c>
      <c r="D49" t="s">
        <v>1</v>
      </c>
      <c r="E49" t="s">
        <v>220</v>
      </c>
      <c r="F49" s="33">
        <v>5238.38</v>
      </c>
    </row>
    <row r="50" spans="1:6">
      <c r="A50" t="s">
        <v>1659</v>
      </c>
      <c r="B50" t="s">
        <v>65</v>
      </c>
      <c r="C50">
        <v>28317</v>
      </c>
      <c r="D50" t="s">
        <v>4</v>
      </c>
      <c r="E50" t="s">
        <v>64</v>
      </c>
      <c r="F50" s="33">
        <v>6514.9400000000005</v>
      </c>
    </row>
    <row r="51" spans="1:6">
      <c r="A51" t="s">
        <v>1662</v>
      </c>
      <c r="B51" t="s">
        <v>67</v>
      </c>
      <c r="C51">
        <v>30636</v>
      </c>
      <c r="D51" t="s">
        <v>1</v>
      </c>
      <c r="E51" t="s">
        <v>66</v>
      </c>
      <c r="F51" s="33">
        <v>3948.6499999999996</v>
      </c>
    </row>
    <row r="52" spans="1:6">
      <c r="A52" t="s">
        <v>1663</v>
      </c>
      <c r="B52" t="s">
        <v>237</v>
      </c>
      <c r="C52">
        <v>29105</v>
      </c>
      <c r="D52" t="s">
        <v>1</v>
      </c>
      <c r="E52" t="s">
        <v>236</v>
      </c>
      <c r="F52" s="33">
        <v>8436.029999999997</v>
      </c>
    </row>
    <row r="53" spans="1:6">
      <c r="A53" t="s">
        <v>1664</v>
      </c>
      <c r="B53" t="s">
        <v>69</v>
      </c>
      <c r="C53">
        <v>27228</v>
      </c>
      <c r="D53" t="s">
        <v>1</v>
      </c>
      <c r="E53" t="s">
        <v>68</v>
      </c>
      <c r="F53" s="33">
        <v>6515.0000000000018</v>
      </c>
    </row>
    <row r="54" spans="1:6">
      <c r="A54" t="s">
        <v>1663</v>
      </c>
      <c r="B54" t="s">
        <v>239</v>
      </c>
      <c r="C54">
        <v>41198</v>
      </c>
      <c r="D54" t="s">
        <v>11</v>
      </c>
      <c r="E54" t="s">
        <v>238</v>
      </c>
      <c r="F54" s="33">
        <v>3598.1100000000006</v>
      </c>
    </row>
    <row r="55" spans="1:6">
      <c r="A55" t="s">
        <v>1665</v>
      </c>
      <c r="B55" t="s">
        <v>71</v>
      </c>
      <c r="C55">
        <v>24431</v>
      </c>
      <c r="D55" t="s">
        <v>1</v>
      </c>
      <c r="E55" t="s">
        <v>70</v>
      </c>
      <c r="F55" s="33">
        <v>8118.0299999999988</v>
      </c>
    </row>
    <row r="56" spans="1:6">
      <c r="A56" t="s">
        <v>1666</v>
      </c>
      <c r="B56" t="s">
        <v>73</v>
      </c>
      <c r="C56">
        <v>34015</v>
      </c>
      <c r="D56" t="s">
        <v>1</v>
      </c>
      <c r="E56" t="s">
        <v>72</v>
      </c>
      <c r="F56" s="33">
        <v>3948.6499999999996</v>
      </c>
    </row>
    <row r="57" spans="1:6">
      <c r="A57" t="s">
        <v>1667</v>
      </c>
      <c r="B57" t="s">
        <v>252</v>
      </c>
      <c r="C57">
        <v>28790</v>
      </c>
      <c r="D57" t="s">
        <v>1</v>
      </c>
      <c r="E57" t="s">
        <v>251</v>
      </c>
      <c r="F57" s="33">
        <v>8436.029999999997</v>
      </c>
    </row>
    <row r="58" spans="1:6">
      <c r="A58" t="s">
        <v>1668</v>
      </c>
      <c r="B58" t="s">
        <v>77</v>
      </c>
      <c r="C58">
        <v>33393</v>
      </c>
      <c r="D58" t="s">
        <v>1</v>
      </c>
      <c r="E58" t="s">
        <v>76</v>
      </c>
      <c r="F58" s="33">
        <v>3948.6800000000003</v>
      </c>
    </row>
    <row r="59" spans="1:6">
      <c r="A59" t="s">
        <v>1667</v>
      </c>
      <c r="B59" t="s">
        <v>254</v>
      </c>
      <c r="C59">
        <v>42248</v>
      </c>
      <c r="D59" t="s">
        <v>11</v>
      </c>
      <c r="E59" t="s">
        <v>253</v>
      </c>
      <c r="F59" s="33">
        <v>3598.1100000000006</v>
      </c>
    </row>
    <row r="60" spans="1:6">
      <c r="A60" t="s">
        <v>1668</v>
      </c>
      <c r="B60" t="s">
        <v>79</v>
      </c>
      <c r="C60">
        <v>44085</v>
      </c>
      <c r="D60" t="s">
        <v>11</v>
      </c>
      <c r="E60" t="s">
        <v>78</v>
      </c>
      <c r="F60" s="33">
        <v>2632.24</v>
      </c>
    </row>
    <row r="61" spans="1:6">
      <c r="A61" t="s">
        <v>1669</v>
      </c>
      <c r="B61" t="s">
        <v>262</v>
      </c>
      <c r="C61">
        <v>28665</v>
      </c>
      <c r="D61" t="s">
        <v>1</v>
      </c>
      <c r="E61" t="s">
        <v>261</v>
      </c>
      <c r="F61" s="33">
        <v>6833.2300000000005</v>
      </c>
    </row>
    <row r="62" spans="1:6">
      <c r="A62" t="s">
        <v>1670</v>
      </c>
      <c r="B62" t="s">
        <v>81</v>
      </c>
      <c r="C62">
        <v>30054</v>
      </c>
      <c r="D62" t="s">
        <v>1</v>
      </c>
      <c r="E62" t="s">
        <v>80</v>
      </c>
      <c r="F62" s="33">
        <v>5238.5</v>
      </c>
    </row>
    <row r="63" spans="1:6">
      <c r="A63" t="s">
        <v>1669</v>
      </c>
      <c r="B63" t="s">
        <v>264</v>
      </c>
      <c r="C63">
        <v>36535</v>
      </c>
      <c r="D63" t="s">
        <v>11</v>
      </c>
      <c r="E63" t="s">
        <v>263</v>
      </c>
      <c r="F63" s="33">
        <v>4266.78</v>
      </c>
    </row>
    <row r="64" spans="1:6">
      <c r="A64" t="s">
        <v>1671</v>
      </c>
      <c r="B64" t="s">
        <v>336</v>
      </c>
      <c r="C64">
        <v>30092</v>
      </c>
      <c r="D64" t="s">
        <v>1</v>
      </c>
      <c r="E64" t="s">
        <v>335</v>
      </c>
      <c r="F64" s="33">
        <v>4266.87</v>
      </c>
    </row>
    <row r="65" spans="1:6">
      <c r="A65" t="s">
        <v>1641</v>
      </c>
      <c r="B65" t="s">
        <v>85</v>
      </c>
      <c r="C65">
        <v>44541</v>
      </c>
      <c r="D65" t="s">
        <v>11</v>
      </c>
      <c r="E65" t="s">
        <v>84</v>
      </c>
      <c r="F65" s="33">
        <v>2632.24</v>
      </c>
    </row>
    <row r="66" spans="1:6">
      <c r="A66" t="s">
        <v>1671</v>
      </c>
      <c r="B66" t="s">
        <v>338</v>
      </c>
      <c r="C66">
        <v>43035</v>
      </c>
      <c r="D66" t="s">
        <v>11</v>
      </c>
      <c r="E66" t="s">
        <v>337</v>
      </c>
      <c r="F66" s="33">
        <v>2950.41</v>
      </c>
    </row>
    <row r="67" spans="1:6">
      <c r="A67" t="s">
        <v>1672</v>
      </c>
      <c r="B67" t="s">
        <v>340</v>
      </c>
      <c r="C67">
        <v>27872</v>
      </c>
      <c r="D67" t="s">
        <v>1</v>
      </c>
      <c r="E67" t="s">
        <v>339</v>
      </c>
      <c r="F67" s="33">
        <v>6833.3000000000011</v>
      </c>
    </row>
    <row r="68" spans="1:6">
      <c r="A68" t="s">
        <v>1673</v>
      </c>
      <c r="B68" t="s">
        <v>89</v>
      </c>
      <c r="C68">
        <v>25668</v>
      </c>
      <c r="D68" t="s">
        <v>1</v>
      </c>
      <c r="E68" t="s">
        <v>88</v>
      </c>
      <c r="F68" s="33">
        <v>8436.2199999999993</v>
      </c>
    </row>
    <row r="69" spans="1:6">
      <c r="A69" t="s">
        <v>1672</v>
      </c>
      <c r="B69" t="s">
        <v>342</v>
      </c>
      <c r="C69">
        <v>30422</v>
      </c>
      <c r="D69" t="s">
        <v>4</v>
      </c>
      <c r="E69" t="s">
        <v>341</v>
      </c>
      <c r="F69" s="33">
        <v>4266.78</v>
      </c>
    </row>
    <row r="70" spans="1:6">
      <c r="A70" t="s">
        <v>1672</v>
      </c>
      <c r="B70" t="s">
        <v>344</v>
      </c>
      <c r="C70">
        <v>41354</v>
      </c>
      <c r="D70" t="s">
        <v>11</v>
      </c>
      <c r="E70" t="s">
        <v>343</v>
      </c>
      <c r="F70" s="33">
        <v>2950.41</v>
      </c>
    </row>
    <row r="71" spans="1:6">
      <c r="A71" t="s">
        <v>1674</v>
      </c>
      <c r="B71" t="s">
        <v>93</v>
      </c>
      <c r="C71">
        <v>19809</v>
      </c>
      <c r="D71" t="s">
        <v>1</v>
      </c>
      <c r="E71" t="s">
        <v>92</v>
      </c>
      <c r="F71" s="33">
        <v>15636.420000000002</v>
      </c>
    </row>
    <row r="72" spans="1:6">
      <c r="A72" t="s">
        <v>1672</v>
      </c>
      <c r="B72" t="s">
        <v>346</v>
      </c>
      <c r="C72">
        <v>39875</v>
      </c>
      <c r="D72" t="s">
        <v>11</v>
      </c>
      <c r="E72" t="s">
        <v>345</v>
      </c>
      <c r="F72" s="33">
        <v>2950.41</v>
      </c>
    </row>
    <row r="73" spans="1:6">
      <c r="A73" t="s">
        <v>1675</v>
      </c>
      <c r="B73" t="s">
        <v>95</v>
      </c>
      <c r="C73">
        <v>21382</v>
      </c>
      <c r="D73" t="s">
        <v>1</v>
      </c>
      <c r="E73" t="s">
        <v>94</v>
      </c>
      <c r="F73" s="33">
        <v>15636.420000000002</v>
      </c>
    </row>
    <row r="74" spans="1:6">
      <c r="A74" t="s">
        <v>1676</v>
      </c>
      <c r="B74" t="s">
        <v>348</v>
      </c>
      <c r="C74">
        <v>29446</v>
      </c>
      <c r="D74" t="s">
        <v>1</v>
      </c>
      <c r="E74" t="s">
        <v>347</v>
      </c>
      <c r="F74" s="33">
        <v>1914.5500000000002</v>
      </c>
    </row>
    <row r="75" spans="1:6">
      <c r="A75" t="s">
        <v>1677</v>
      </c>
      <c r="B75" t="s">
        <v>97</v>
      </c>
      <c r="C75">
        <v>29786</v>
      </c>
      <c r="D75" t="s">
        <v>1</v>
      </c>
      <c r="E75" t="s">
        <v>96</v>
      </c>
      <c r="F75" s="33">
        <v>5050.28</v>
      </c>
    </row>
    <row r="76" spans="1:6">
      <c r="A76" t="s">
        <v>1676</v>
      </c>
      <c r="B76" t="s">
        <v>350</v>
      </c>
      <c r="C76">
        <v>42707</v>
      </c>
      <c r="D76" t="s">
        <v>11</v>
      </c>
      <c r="E76" t="s">
        <v>349</v>
      </c>
      <c r="F76" s="33">
        <v>1190.94</v>
      </c>
    </row>
    <row r="77" spans="1:6">
      <c r="A77" t="s">
        <v>1677</v>
      </c>
      <c r="B77" t="s">
        <v>99</v>
      </c>
      <c r="C77">
        <v>41106</v>
      </c>
      <c r="D77" t="s">
        <v>11</v>
      </c>
      <c r="E77" t="s">
        <v>98</v>
      </c>
      <c r="F77" s="33">
        <v>2632.24</v>
      </c>
    </row>
    <row r="78" spans="1:6">
      <c r="A78" t="s">
        <v>1676</v>
      </c>
      <c r="B78" t="s">
        <v>352</v>
      </c>
      <c r="C78">
        <v>37133</v>
      </c>
      <c r="D78" t="s">
        <v>11</v>
      </c>
      <c r="E78" t="s">
        <v>351</v>
      </c>
      <c r="F78" s="33">
        <v>1057.9000000000001</v>
      </c>
    </row>
    <row r="79" spans="1:6">
      <c r="A79" t="s">
        <v>1678</v>
      </c>
      <c r="B79" t="s">
        <v>101</v>
      </c>
      <c r="C79">
        <v>28169</v>
      </c>
      <c r="D79" t="s">
        <v>1</v>
      </c>
      <c r="E79" t="s">
        <v>100</v>
      </c>
      <c r="F79" s="33">
        <v>9367.08</v>
      </c>
    </row>
    <row r="80" spans="1:6">
      <c r="A80" t="s">
        <v>1680</v>
      </c>
      <c r="B80" t="s">
        <v>376</v>
      </c>
      <c r="C80">
        <v>29001</v>
      </c>
      <c r="D80" t="s">
        <v>1</v>
      </c>
      <c r="E80" t="s">
        <v>375</v>
      </c>
      <c r="F80" s="33">
        <v>6833.1900000000014</v>
      </c>
    </row>
    <row r="81" spans="1:6">
      <c r="A81" t="s">
        <v>1681</v>
      </c>
      <c r="B81" t="s">
        <v>103</v>
      </c>
      <c r="C81">
        <v>26346</v>
      </c>
      <c r="D81" t="s">
        <v>1</v>
      </c>
      <c r="E81" t="s">
        <v>102</v>
      </c>
      <c r="F81" s="33">
        <v>6833.2300000000005</v>
      </c>
    </row>
    <row r="82" spans="1:6">
      <c r="A82" t="s">
        <v>1681</v>
      </c>
      <c r="B82" t="s">
        <v>105</v>
      </c>
      <c r="C82">
        <v>35536</v>
      </c>
      <c r="D82" t="s">
        <v>11</v>
      </c>
      <c r="E82" t="s">
        <v>104</v>
      </c>
      <c r="F82" s="33">
        <v>4266.78</v>
      </c>
    </row>
    <row r="83" spans="1:6">
      <c r="A83" t="s">
        <v>1680</v>
      </c>
      <c r="B83" t="s">
        <v>378</v>
      </c>
      <c r="C83">
        <v>37790</v>
      </c>
      <c r="D83" t="s">
        <v>11</v>
      </c>
      <c r="E83" t="s">
        <v>377</v>
      </c>
      <c r="F83" s="33">
        <v>4266.82</v>
      </c>
    </row>
    <row r="84" spans="1:6">
      <c r="A84" t="s">
        <v>1682</v>
      </c>
      <c r="B84" t="s">
        <v>107</v>
      </c>
      <c r="C84">
        <v>29942</v>
      </c>
      <c r="D84" t="s">
        <v>1</v>
      </c>
      <c r="E84" t="s">
        <v>106</v>
      </c>
      <c r="F84" s="33">
        <v>3948.5999999999995</v>
      </c>
    </row>
    <row r="85" spans="1:6">
      <c r="A85" t="s">
        <v>1684</v>
      </c>
      <c r="B85" t="s">
        <v>380</v>
      </c>
      <c r="C85">
        <v>29342</v>
      </c>
      <c r="D85" t="s">
        <v>1</v>
      </c>
      <c r="E85" t="s">
        <v>379</v>
      </c>
      <c r="F85" s="33">
        <v>2335.9</v>
      </c>
    </row>
    <row r="86" spans="1:6">
      <c r="A86" t="s">
        <v>1682</v>
      </c>
      <c r="B86" t="s">
        <v>109</v>
      </c>
      <c r="C86">
        <v>39576</v>
      </c>
      <c r="D86" t="s">
        <v>11</v>
      </c>
      <c r="E86" t="s">
        <v>108</v>
      </c>
      <c r="F86" s="33">
        <v>2632.24</v>
      </c>
    </row>
    <row r="87" spans="1:6">
      <c r="A87" t="s">
        <v>1682</v>
      </c>
      <c r="B87" t="s">
        <v>110</v>
      </c>
      <c r="C87">
        <v>41895</v>
      </c>
      <c r="D87" t="s">
        <v>11</v>
      </c>
      <c r="E87" t="s">
        <v>106</v>
      </c>
      <c r="F87" s="33">
        <v>2632.24</v>
      </c>
    </row>
    <row r="88" spans="1:6">
      <c r="A88" t="s">
        <v>1684</v>
      </c>
      <c r="B88" t="s">
        <v>382</v>
      </c>
      <c r="C88">
        <v>30063</v>
      </c>
      <c r="D88" t="s">
        <v>4</v>
      </c>
      <c r="E88" t="s">
        <v>381</v>
      </c>
      <c r="F88" s="33">
        <v>1541.1100000000001</v>
      </c>
    </row>
    <row r="89" spans="1:6">
      <c r="A89" t="s">
        <v>1685</v>
      </c>
      <c r="B89" t="s">
        <v>112</v>
      </c>
      <c r="C89">
        <v>29077</v>
      </c>
      <c r="D89" t="s">
        <v>1</v>
      </c>
      <c r="E89" t="s">
        <v>111</v>
      </c>
      <c r="F89" s="33">
        <v>6515.0000000000018</v>
      </c>
    </row>
    <row r="90" spans="1:6">
      <c r="A90" t="s">
        <v>1687</v>
      </c>
      <c r="B90" t="s">
        <v>391</v>
      </c>
      <c r="C90">
        <v>29104</v>
      </c>
      <c r="D90" t="s">
        <v>1</v>
      </c>
      <c r="E90" t="s">
        <v>390</v>
      </c>
      <c r="F90" s="33">
        <v>6833.2900000000018</v>
      </c>
    </row>
    <row r="91" spans="1:6">
      <c r="A91" t="s">
        <v>1688</v>
      </c>
      <c r="B91" t="s">
        <v>114</v>
      </c>
      <c r="C91">
        <v>27455</v>
      </c>
      <c r="D91" t="s">
        <v>1</v>
      </c>
      <c r="E91" t="s">
        <v>113</v>
      </c>
      <c r="F91" s="33">
        <v>6515.0000000000018</v>
      </c>
    </row>
    <row r="92" spans="1:6">
      <c r="A92" t="s">
        <v>1687</v>
      </c>
      <c r="B92" t="s">
        <v>394</v>
      </c>
      <c r="C92">
        <v>29106</v>
      </c>
      <c r="D92" t="s">
        <v>4</v>
      </c>
      <c r="E92" t="s">
        <v>393</v>
      </c>
      <c r="F92" s="33">
        <v>6833.1100000000006</v>
      </c>
    </row>
    <row r="93" spans="1:6">
      <c r="A93" t="s">
        <v>1689</v>
      </c>
      <c r="B93" t="s">
        <v>116</v>
      </c>
      <c r="C93">
        <v>30250</v>
      </c>
      <c r="D93" t="s">
        <v>1</v>
      </c>
      <c r="E93" t="s">
        <v>115</v>
      </c>
      <c r="F93" s="33">
        <v>3948.6499999999996</v>
      </c>
    </row>
    <row r="94" spans="1:6">
      <c r="A94" t="s">
        <v>1690</v>
      </c>
      <c r="B94" t="s">
        <v>118</v>
      </c>
      <c r="C94">
        <v>28189</v>
      </c>
      <c r="D94" t="s">
        <v>1</v>
      </c>
      <c r="E94" t="s">
        <v>117</v>
      </c>
      <c r="F94" s="33">
        <v>6515.0000000000018</v>
      </c>
    </row>
    <row r="95" spans="1:6">
      <c r="A95" t="s">
        <v>1691</v>
      </c>
      <c r="B95" t="s">
        <v>120</v>
      </c>
      <c r="C95">
        <v>26937</v>
      </c>
      <c r="D95" t="s">
        <v>1</v>
      </c>
      <c r="E95" t="s">
        <v>119</v>
      </c>
      <c r="F95" s="33">
        <v>6833.17</v>
      </c>
    </row>
    <row r="96" spans="1:6">
      <c r="A96" t="s">
        <v>1692</v>
      </c>
      <c r="B96" t="s">
        <v>397</v>
      </c>
      <c r="C96">
        <v>26905</v>
      </c>
      <c r="D96" t="s">
        <v>1</v>
      </c>
      <c r="E96" t="s">
        <v>396</v>
      </c>
      <c r="F96" s="33">
        <v>8758.6400000000012</v>
      </c>
    </row>
    <row r="97" spans="1:6">
      <c r="A97" t="s">
        <v>1693</v>
      </c>
      <c r="B97" t="s">
        <v>122</v>
      </c>
      <c r="C97">
        <v>29530</v>
      </c>
      <c r="D97" t="s">
        <v>1</v>
      </c>
      <c r="E97" t="s">
        <v>121</v>
      </c>
      <c r="F97" s="33">
        <v>6530.72</v>
      </c>
    </row>
    <row r="98" spans="1:6">
      <c r="A98" t="s">
        <v>1693</v>
      </c>
      <c r="B98" t="s">
        <v>123</v>
      </c>
      <c r="C98">
        <v>42431</v>
      </c>
      <c r="D98" t="s">
        <v>11</v>
      </c>
      <c r="E98" t="s">
        <v>121</v>
      </c>
      <c r="F98" s="33">
        <v>2005.1599999999999</v>
      </c>
    </row>
    <row r="99" spans="1:6">
      <c r="A99" t="s">
        <v>1694</v>
      </c>
      <c r="B99" t="s">
        <v>399</v>
      </c>
      <c r="C99">
        <v>29533</v>
      </c>
      <c r="D99" t="s">
        <v>1</v>
      </c>
      <c r="E99" t="s">
        <v>398</v>
      </c>
      <c r="F99" s="33">
        <v>6435.1200000000017</v>
      </c>
    </row>
    <row r="100" spans="1:6">
      <c r="A100" t="s">
        <v>1695</v>
      </c>
      <c r="B100" t="s">
        <v>125</v>
      </c>
      <c r="C100">
        <v>27403</v>
      </c>
      <c r="D100" t="s">
        <v>1</v>
      </c>
      <c r="E100" t="s">
        <v>124</v>
      </c>
      <c r="F100" s="33">
        <v>6515.0400000000009</v>
      </c>
    </row>
    <row r="101" spans="1:6">
      <c r="A101" t="s">
        <v>1696</v>
      </c>
      <c r="B101" t="s">
        <v>401</v>
      </c>
      <c r="C101">
        <v>29835</v>
      </c>
      <c r="D101" t="s">
        <v>1</v>
      </c>
      <c r="E101" t="s">
        <v>400</v>
      </c>
      <c r="F101" s="33">
        <v>4941.74</v>
      </c>
    </row>
    <row r="102" spans="1:6">
      <c r="A102" t="s">
        <v>1695</v>
      </c>
      <c r="B102" t="s">
        <v>127</v>
      </c>
      <c r="C102">
        <v>38114</v>
      </c>
      <c r="D102" t="s">
        <v>11</v>
      </c>
      <c r="E102" t="s">
        <v>126</v>
      </c>
      <c r="F102" s="33">
        <v>3948.6099999999997</v>
      </c>
    </row>
    <row r="103" spans="1:6">
      <c r="A103" t="s">
        <v>1697</v>
      </c>
      <c r="B103" t="s">
        <v>424</v>
      </c>
      <c r="C103">
        <v>23479</v>
      </c>
      <c r="D103" t="s">
        <v>1</v>
      </c>
      <c r="E103" t="s">
        <v>423</v>
      </c>
      <c r="F103" s="33">
        <v>15954.590000000002</v>
      </c>
    </row>
    <row r="104" spans="1:6">
      <c r="A104" t="s">
        <v>1698</v>
      </c>
      <c r="B104" t="s">
        <v>131</v>
      </c>
      <c r="C104">
        <v>29218</v>
      </c>
      <c r="D104" t="s">
        <v>1</v>
      </c>
      <c r="E104" t="s">
        <v>130</v>
      </c>
      <c r="F104" s="33">
        <v>8436.0399999999972</v>
      </c>
    </row>
    <row r="105" spans="1:6">
      <c r="A105" t="s">
        <v>1699</v>
      </c>
      <c r="B105" t="s">
        <v>465</v>
      </c>
      <c r="C105">
        <v>24605</v>
      </c>
      <c r="D105" t="s">
        <v>1</v>
      </c>
      <c r="E105" t="s">
        <v>464</v>
      </c>
      <c r="F105" s="33">
        <v>8436.1999999999989</v>
      </c>
    </row>
    <row r="106" spans="1:6">
      <c r="A106" t="s">
        <v>1698</v>
      </c>
      <c r="B106" t="s">
        <v>133</v>
      </c>
      <c r="C106">
        <v>38050</v>
      </c>
      <c r="D106" t="s">
        <v>11</v>
      </c>
      <c r="E106" t="s">
        <v>132</v>
      </c>
      <c r="F106" s="33">
        <v>5238.4499999999989</v>
      </c>
    </row>
    <row r="107" spans="1:6">
      <c r="A107" t="s">
        <v>1700</v>
      </c>
      <c r="B107" t="s">
        <v>475</v>
      </c>
      <c r="C107">
        <v>32102</v>
      </c>
      <c r="D107" t="s">
        <v>1</v>
      </c>
      <c r="E107" t="s">
        <v>474</v>
      </c>
      <c r="F107" s="33">
        <v>1922.58</v>
      </c>
    </row>
    <row r="108" spans="1:6">
      <c r="A108" t="s">
        <v>1698</v>
      </c>
      <c r="B108" t="s">
        <v>135</v>
      </c>
      <c r="C108">
        <v>42874</v>
      </c>
      <c r="D108" t="s">
        <v>11</v>
      </c>
      <c r="E108" t="s">
        <v>134</v>
      </c>
      <c r="F108" s="33">
        <v>3598.1100000000006</v>
      </c>
    </row>
    <row r="109" spans="1:6">
      <c r="A109" t="s">
        <v>1700</v>
      </c>
      <c r="B109" t="s">
        <v>477</v>
      </c>
      <c r="C109">
        <v>42433</v>
      </c>
      <c r="D109" t="s">
        <v>11</v>
      </c>
      <c r="E109" t="s">
        <v>476</v>
      </c>
      <c r="F109" s="33">
        <v>1382.8899999999999</v>
      </c>
    </row>
    <row r="110" spans="1:6">
      <c r="A110" t="s">
        <v>1700</v>
      </c>
      <c r="B110" t="s">
        <v>479</v>
      </c>
      <c r="C110">
        <v>29491</v>
      </c>
      <c r="D110" t="s">
        <v>4</v>
      </c>
      <c r="E110" t="s">
        <v>478</v>
      </c>
      <c r="F110" s="33">
        <v>2342.0500000000002</v>
      </c>
    </row>
    <row r="111" spans="1:6">
      <c r="A111" t="s">
        <v>1701</v>
      </c>
      <c r="B111" t="s">
        <v>139</v>
      </c>
      <c r="C111">
        <v>30907</v>
      </c>
      <c r="D111" t="s">
        <v>1</v>
      </c>
      <c r="E111" t="s">
        <v>138</v>
      </c>
      <c r="F111" s="33">
        <v>3948.6499999999996</v>
      </c>
    </row>
    <row r="112" spans="1:6">
      <c r="A112" t="s">
        <v>1700</v>
      </c>
      <c r="B112" t="s">
        <v>481</v>
      </c>
      <c r="C112">
        <v>44195</v>
      </c>
      <c r="D112" t="s">
        <v>11</v>
      </c>
      <c r="E112" t="s">
        <v>480</v>
      </c>
      <c r="F112" s="33">
        <v>1382.8899999999999</v>
      </c>
    </row>
    <row r="113" spans="1:6">
      <c r="A113" t="s">
        <v>1702</v>
      </c>
      <c r="B113" t="s">
        <v>141</v>
      </c>
      <c r="C113">
        <v>26150</v>
      </c>
      <c r="D113" t="s">
        <v>1</v>
      </c>
      <c r="E113" t="s">
        <v>140</v>
      </c>
      <c r="F113" s="33">
        <v>6515.0000000000018</v>
      </c>
    </row>
    <row r="114" spans="1:6">
      <c r="A114" t="s">
        <v>1703</v>
      </c>
      <c r="B114" t="s">
        <v>143</v>
      </c>
      <c r="C114">
        <v>28757</v>
      </c>
      <c r="D114" t="s">
        <v>1</v>
      </c>
      <c r="E114" t="s">
        <v>142</v>
      </c>
      <c r="F114" s="33">
        <v>6515.0000000000018</v>
      </c>
    </row>
    <row r="115" spans="1:6">
      <c r="A115" t="s">
        <v>1704</v>
      </c>
      <c r="B115" t="s">
        <v>151</v>
      </c>
      <c r="C115">
        <v>29169</v>
      </c>
      <c r="D115" t="s">
        <v>1</v>
      </c>
      <c r="E115" t="s">
        <v>150</v>
      </c>
      <c r="F115" s="33">
        <v>8117.8499999999967</v>
      </c>
    </row>
    <row r="116" spans="1:6">
      <c r="A116" t="s">
        <v>1704</v>
      </c>
      <c r="B116" t="s">
        <v>153</v>
      </c>
      <c r="C116">
        <v>38012</v>
      </c>
      <c r="D116" t="s">
        <v>11</v>
      </c>
      <c r="E116" t="s">
        <v>152</v>
      </c>
      <c r="F116" s="33">
        <v>4920.2799999999988</v>
      </c>
    </row>
    <row r="117" spans="1:6">
      <c r="A117" t="s">
        <v>1704</v>
      </c>
      <c r="B117" t="s">
        <v>155</v>
      </c>
      <c r="C117">
        <v>39729</v>
      </c>
      <c r="D117" t="s">
        <v>11</v>
      </c>
      <c r="E117" t="s">
        <v>154</v>
      </c>
      <c r="F117" s="33">
        <v>3279.9400000000005</v>
      </c>
    </row>
    <row r="118" spans="1:6">
      <c r="A118" t="s">
        <v>1705</v>
      </c>
      <c r="B118" t="s">
        <v>458</v>
      </c>
      <c r="C118">
        <v>29945</v>
      </c>
      <c r="D118" t="s">
        <v>1</v>
      </c>
      <c r="E118" t="s">
        <v>457</v>
      </c>
      <c r="F118" s="33">
        <v>5238.3600000000006</v>
      </c>
    </row>
    <row r="119" spans="1:6">
      <c r="A119" t="s">
        <v>1706</v>
      </c>
      <c r="B119" t="s">
        <v>161</v>
      </c>
      <c r="C119">
        <v>23347</v>
      </c>
      <c r="D119" t="s">
        <v>1</v>
      </c>
      <c r="E119" t="s">
        <v>160</v>
      </c>
      <c r="F119" s="33">
        <v>15636.48</v>
      </c>
    </row>
    <row r="120" spans="1:6">
      <c r="A120" t="s">
        <v>1706</v>
      </c>
      <c r="B120" t="s">
        <v>163</v>
      </c>
      <c r="C120">
        <v>28642</v>
      </c>
      <c r="D120" t="s">
        <v>4</v>
      </c>
      <c r="E120" t="s">
        <v>162</v>
      </c>
      <c r="F120" s="33">
        <v>6514.9400000000005</v>
      </c>
    </row>
    <row r="121" spans="1:6">
      <c r="A121" t="s">
        <v>1707</v>
      </c>
      <c r="B121" t="s">
        <v>165</v>
      </c>
      <c r="C121">
        <v>31275</v>
      </c>
      <c r="D121" t="s">
        <v>1</v>
      </c>
      <c r="E121" t="s">
        <v>164</v>
      </c>
      <c r="F121" s="33">
        <v>3948.6499999999996</v>
      </c>
    </row>
    <row r="122" spans="1:6">
      <c r="A122" t="s">
        <v>1708</v>
      </c>
      <c r="B122" t="s">
        <v>167</v>
      </c>
      <c r="C122">
        <v>30788</v>
      </c>
      <c r="D122" t="s">
        <v>1</v>
      </c>
      <c r="E122" t="s">
        <v>166</v>
      </c>
      <c r="F122" s="33">
        <v>4266.82</v>
      </c>
    </row>
    <row r="123" spans="1:6">
      <c r="A123" t="s">
        <v>1709</v>
      </c>
      <c r="B123" t="s">
        <v>325</v>
      </c>
      <c r="C123">
        <v>30433</v>
      </c>
      <c r="D123" t="s">
        <v>1</v>
      </c>
      <c r="E123" t="s">
        <v>324</v>
      </c>
      <c r="F123" s="33">
        <v>4267.05</v>
      </c>
    </row>
    <row r="124" spans="1:6">
      <c r="A124" t="s">
        <v>1709</v>
      </c>
      <c r="B124" t="s">
        <v>327</v>
      </c>
      <c r="C124">
        <v>28844</v>
      </c>
      <c r="D124" t="s">
        <v>4</v>
      </c>
      <c r="E124" t="s">
        <v>326</v>
      </c>
      <c r="F124" s="33">
        <v>6833.1100000000006</v>
      </c>
    </row>
    <row r="125" spans="1:6">
      <c r="A125" t="s">
        <v>1709</v>
      </c>
      <c r="B125" t="s">
        <v>329</v>
      </c>
      <c r="C125">
        <v>42266</v>
      </c>
      <c r="D125" t="s">
        <v>11</v>
      </c>
      <c r="E125" t="s">
        <v>328</v>
      </c>
      <c r="F125" s="33">
        <v>2950.41</v>
      </c>
    </row>
    <row r="126" spans="1:6">
      <c r="A126" t="s">
        <v>1710</v>
      </c>
      <c r="B126" t="s">
        <v>177</v>
      </c>
      <c r="C126">
        <v>27230</v>
      </c>
      <c r="D126" t="s">
        <v>1</v>
      </c>
      <c r="E126" t="s">
        <v>176</v>
      </c>
      <c r="F126" s="33">
        <v>6515.03</v>
      </c>
    </row>
    <row r="127" spans="1:6">
      <c r="A127" t="s">
        <v>1710</v>
      </c>
      <c r="B127" t="s">
        <v>179</v>
      </c>
      <c r="C127">
        <v>39241</v>
      </c>
      <c r="D127" t="s">
        <v>11</v>
      </c>
      <c r="E127" t="s">
        <v>178</v>
      </c>
      <c r="F127" s="33">
        <v>2632.24</v>
      </c>
    </row>
    <row r="128" spans="1:6">
      <c r="A128" t="s">
        <v>1711</v>
      </c>
      <c r="B128" t="s">
        <v>181</v>
      </c>
      <c r="C128">
        <v>26347</v>
      </c>
      <c r="D128" t="s">
        <v>1</v>
      </c>
      <c r="E128" t="s">
        <v>180</v>
      </c>
      <c r="F128" s="33">
        <v>6515.0000000000018</v>
      </c>
    </row>
    <row r="129" spans="1:6">
      <c r="A129" t="s">
        <v>1713</v>
      </c>
      <c r="B129" t="s">
        <v>215</v>
      </c>
      <c r="C129">
        <v>32743</v>
      </c>
      <c r="D129" t="s">
        <v>1</v>
      </c>
      <c r="E129" t="s">
        <v>214</v>
      </c>
      <c r="F129" s="33">
        <v>4266.7899999999991</v>
      </c>
    </row>
    <row r="130" spans="1:6">
      <c r="A130" t="s">
        <v>1714</v>
      </c>
      <c r="B130" t="s">
        <v>183</v>
      </c>
      <c r="C130">
        <v>26063</v>
      </c>
      <c r="D130" t="s">
        <v>1</v>
      </c>
      <c r="E130" t="s">
        <v>182</v>
      </c>
      <c r="F130" s="33">
        <v>6515.03</v>
      </c>
    </row>
    <row r="131" spans="1:6">
      <c r="A131" t="s">
        <v>1714</v>
      </c>
      <c r="B131" t="s">
        <v>185</v>
      </c>
      <c r="C131">
        <v>39555</v>
      </c>
      <c r="D131" t="s">
        <v>11</v>
      </c>
      <c r="E131" t="s">
        <v>184</v>
      </c>
      <c r="F131" s="33">
        <v>2632.24</v>
      </c>
    </row>
    <row r="132" spans="1:6">
      <c r="A132" t="s">
        <v>1713</v>
      </c>
      <c r="B132" t="s">
        <v>217</v>
      </c>
      <c r="C132">
        <v>42667</v>
      </c>
      <c r="D132" t="s">
        <v>11</v>
      </c>
      <c r="E132" t="s">
        <v>216</v>
      </c>
      <c r="F132" s="33">
        <v>2950.41</v>
      </c>
    </row>
    <row r="133" spans="1:6">
      <c r="A133" t="s">
        <v>1715</v>
      </c>
      <c r="B133" t="s">
        <v>187</v>
      </c>
      <c r="C133">
        <v>24484</v>
      </c>
      <c r="D133" t="s">
        <v>1</v>
      </c>
      <c r="E133" t="s">
        <v>186</v>
      </c>
      <c r="F133" s="33">
        <v>6515.0400000000009</v>
      </c>
    </row>
    <row r="134" spans="1:6">
      <c r="A134" t="s">
        <v>1716</v>
      </c>
      <c r="B134" t="s">
        <v>213</v>
      </c>
      <c r="C134">
        <v>27834</v>
      </c>
      <c r="D134" t="s">
        <v>1</v>
      </c>
      <c r="E134" t="s">
        <v>212</v>
      </c>
      <c r="F134" s="33">
        <v>6833.1700000000019</v>
      </c>
    </row>
    <row r="135" spans="1:6">
      <c r="A135" t="s">
        <v>1715</v>
      </c>
      <c r="B135" t="s">
        <v>189</v>
      </c>
      <c r="C135">
        <v>35419</v>
      </c>
      <c r="D135" t="s">
        <v>11</v>
      </c>
      <c r="E135" t="s">
        <v>188</v>
      </c>
      <c r="F135" s="33">
        <v>3948.6099999999997</v>
      </c>
    </row>
    <row r="136" spans="1:6">
      <c r="A136" t="s">
        <v>1717</v>
      </c>
      <c r="B136" t="s">
        <v>191</v>
      </c>
      <c r="C136">
        <v>30171</v>
      </c>
      <c r="D136" t="s">
        <v>1</v>
      </c>
      <c r="E136" t="s">
        <v>190</v>
      </c>
      <c r="F136" s="33">
        <v>4266.87</v>
      </c>
    </row>
    <row r="137" spans="1:6">
      <c r="A137" t="s">
        <v>1718</v>
      </c>
      <c r="B137" t="s">
        <v>193</v>
      </c>
      <c r="C137">
        <v>31204</v>
      </c>
      <c r="D137" t="s">
        <v>1</v>
      </c>
      <c r="E137" t="s">
        <v>192</v>
      </c>
      <c r="F137" s="33">
        <v>4920.1900000000005</v>
      </c>
    </row>
    <row r="138" spans="1:6">
      <c r="A138" t="s">
        <v>1719</v>
      </c>
      <c r="B138" t="s">
        <v>197</v>
      </c>
      <c r="C138">
        <v>29531</v>
      </c>
      <c r="D138" t="s">
        <v>1</v>
      </c>
      <c r="E138" t="s">
        <v>196</v>
      </c>
      <c r="F138" s="33">
        <v>7323.0599999999977</v>
      </c>
    </row>
    <row r="139" spans="1:6">
      <c r="A139" t="s">
        <v>1720</v>
      </c>
      <c r="B139" t="s">
        <v>199</v>
      </c>
      <c r="C139">
        <v>28218</v>
      </c>
      <c r="D139" t="s">
        <v>1</v>
      </c>
      <c r="E139" t="s">
        <v>198</v>
      </c>
      <c r="F139" s="33">
        <v>6515.0000000000018</v>
      </c>
    </row>
    <row r="140" spans="1:6">
      <c r="A140" t="s">
        <v>1721</v>
      </c>
      <c r="B140" t="s">
        <v>201</v>
      </c>
      <c r="C140">
        <v>20791</v>
      </c>
      <c r="D140" t="s">
        <v>1</v>
      </c>
      <c r="E140" t="s">
        <v>200</v>
      </c>
      <c r="F140" s="33">
        <v>15636.420000000002</v>
      </c>
    </row>
    <row r="141" spans="1:6">
      <c r="A141" t="s">
        <v>1722</v>
      </c>
      <c r="B141" t="s">
        <v>203</v>
      </c>
      <c r="C141">
        <v>27906</v>
      </c>
      <c r="D141" t="s">
        <v>1</v>
      </c>
      <c r="E141" t="s">
        <v>202</v>
      </c>
      <c r="F141" s="33">
        <v>6515.03</v>
      </c>
    </row>
    <row r="142" spans="1:6">
      <c r="A142" t="s">
        <v>1722</v>
      </c>
      <c r="B142" t="s">
        <v>205</v>
      </c>
      <c r="C142">
        <v>39779</v>
      </c>
      <c r="D142" t="s">
        <v>11</v>
      </c>
      <c r="E142" t="s">
        <v>204</v>
      </c>
      <c r="F142" s="33">
        <v>2632.24</v>
      </c>
    </row>
    <row r="143" spans="1:6">
      <c r="A143" t="s">
        <v>1723</v>
      </c>
      <c r="B143" t="s">
        <v>207</v>
      </c>
      <c r="C143">
        <v>25363</v>
      </c>
      <c r="D143" t="s">
        <v>1</v>
      </c>
      <c r="E143" t="s">
        <v>206</v>
      </c>
      <c r="F143" s="33">
        <v>6515.0400000000009</v>
      </c>
    </row>
    <row r="144" spans="1:6">
      <c r="A144" t="s">
        <v>1723</v>
      </c>
      <c r="B144" t="s">
        <v>209</v>
      </c>
      <c r="C144">
        <v>38350</v>
      </c>
      <c r="D144" t="s">
        <v>11</v>
      </c>
      <c r="E144" t="s">
        <v>208</v>
      </c>
      <c r="F144" s="33">
        <v>3948.6099999999997</v>
      </c>
    </row>
    <row r="145" spans="1:6">
      <c r="A145" t="s">
        <v>1724</v>
      </c>
      <c r="B145" t="s">
        <v>211</v>
      </c>
      <c r="C145">
        <v>35079</v>
      </c>
      <c r="D145" t="s">
        <v>1</v>
      </c>
      <c r="E145" t="s">
        <v>210</v>
      </c>
      <c r="F145" s="33">
        <v>3948.6499999999996</v>
      </c>
    </row>
    <row r="146" spans="1:6">
      <c r="A146" t="s">
        <v>1712</v>
      </c>
      <c r="B146" t="s">
        <v>219</v>
      </c>
      <c r="C146">
        <v>44789</v>
      </c>
      <c r="D146" t="s">
        <v>11</v>
      </c>
      <c r="E146" t="s">
        <v>218</v>
      </c>
      <c r="F146" s="33">
        <v>2632.24</v>
      </c>
    </row>
    <row r="147" spans="1:6">
      <c r="A147" t="s">
        <v>1725</v>
      </c>
      <c r="B147" t="s">
        <v>223</v>
      </c>
      <c r="C147">
        <v>29662</v>
      </c>
      <c r="D147" t="s">
        <v>1</v>
      </c>
      <c r="E147" t="s">
        <v>222</v>
      </c>
      <c r="F147" s="33">
        <v>5263.5900000000011</v>
      </c>
    </row>
    <row r="148" spans="1:6">
      <c r="A148" t="s">
        <v>1726</v>
      </c>
      <c r="B148" t="s">
        <v>225</v>
      </c>
      <c r="C148">
        <v>27663</v>
      </c>
      <c r="D148" t="s">
        <v>1</v>
      </c>
      <c r="E148" t="s">
        <v>224</v>
      </c>
      <c r="F148" s="33">
        <v>6515.0900000000011</v>
      </c>
    </row>
    <row r="149" spans="1:6">
      <c r="A149" t="s">
        <v>1726</v>
      </c>
      <c r="B149" t="s">
        <v>227</v>
      </c>
      <c r="C149">
        <v>39071</v>
      </c>
      <c r="D149" t="s">
        <v>11</v>
      </c>
      <c r="E149" t="s">
        <v>226</v>
      </c>
      <c r="F149" s="33">
        <v>2632.24</v>
      </c>
    </row>
    <row r="150" spans="1:6">
      <c r="A150" t="s">
        <v>1726</v>
      </c>
      <c r="B150" t="s">
        <v>229</v>
      </c>
      <c r="C150">
        <v>26045</v>
      </c>
      <c r="D150" t="s">
        <v>4</v>
      </c>
      <c r="E150" t="s">
        <v>228</v>
      </c>
      <c r="F150" s="33">
        <v>6514.9400000000005</v>
      </c>
    </row>
    <row r="151" spans="1:6">
      <c r="A151" t="s">
        <v>1727</v>
      </c>
      <c r="B151" t="s">
        <v>231</v>
      </c>
      <c r="C151">
        <v>25857</v>
      </c>
      <c r="D151" t="s">
        <v>1</v>
      </c>
      <c r="E151" t="s">
        <v>230</v>
      </c>
      <c r="F151" s="33">
        <v>6515.0000000000018</v>
      </c>
    </row>
    <row r="152" spans="1:6">
      <c r="A152" t="s">
        <v>1728</v>
      </c>
      <c r="B152" t="s">
        <v>233</v>
      </c>
      <c r="C152">
        <v>26844</v>
      </c>
      <c r="D152" t="s">
        <v>1</v>
      </c>
      <c r="E152" t="s">
        <v>232</v>
      </c>
      <c r="F152" s="33">
        <v>8118.0299999999988</v>
      </c>
    </row>
    <row r="153" spans="1:6">
      <c r="A153" t="s">
        <v>1729</v>
      </c>
      <c r="B153" t="s">
        <v>235</v>
      </c>
      <c r="C153">
        <v>26881</v>
      </c>
      <c r="D153" t="s">
        <v>1</v>
      </c>
      <c r="E153" t="s">
        <v>234</v>
      </c>
      <c r="F153" s="33">
        <v>6515.0000000000018</v>
      </c>
    </row>
    <row r="154" spans="1:6">
      <c r="A154" t="s">
        <v>1730</v>
      </c>
      <c r="B154" t="s">
        <v>241</v>
      </c>
      <c r="C154">
        <v>30238</v>
      </c>
      <c r="D154" t="s">
        <v>1</v>
      </c>
      <c r="E154" t="s">
        <v>240</v>
      </c>
      <c r="F154" s="33">
        <v>3948.72</v>
      </c>
    </row>
    <row r="155" spans="1:6">
      <c r="A155" t="s">
        <v>1730</v>
      </c>
      <c r="B155" t="s">
        <v>242</v>
      </c>
      <c r="C155">
        <v>40967</v>
      </c>
      <c r="D155" t="s">
        <v>11</v>
      </c>
      <c r="E155" t="s">
        <v>240</v>
      </c>
      <c r="F155" s="33">
        <v>2632.24</v>
      </c>
    </row>
    <row r="156" spans="1:6">
      <c r="A156" t="s">
        <v>1730</v>
      </c>
      <c r="B156" t="s">
        <v>244</v>
      </c>
      <c r="C156">
        <v>43375</v>
      </c>
      <c r="D156" t="s">
        <v>11</v>
      </c>
      <c r="E156" t="s">
        <v>243</v>
      </c>
      <c r="F156" s="33">
        <v>2632.24</v>
      </c>
    </row>
    <row r="157" spans="1:6">
      <c r="A157" t="s">
        <v>1731</v>
      </c>
      <c r="B157" t="s">
        <v>246</v>
      </c>
      <c r="C157">
        <v>21161</v>
      </c>
      <c r="D157" t="s">
        <v>1</v>
      </c>
      <c r="E157" t="s">
        <v>245</v>
      </c>
      <c r="F157" s="33">
        <v>15636.420000000002</v>
      </c>
    </row>
    <row r="158" spans="1:6">
      <c r="A158" t="s">
        <v>1732</v>
      </c>
      <c r="B158" t="s">
        <v>248</v>
      </c>
      <c r="C158">
        <v>22782</v>
      </c>
      <c r="D158" t="s">
        <v>1</v>
      </c>
      <c r="E158" t="s">
        <v>247</v>
      </c>
      <c r="F158" s="33">
        <v>15636.420000000002</v>
      </c>
    </row>
    <row r="159" spans="1:6">
      <c r="A159" t="s">
        <v>1733</v>
      </c>
      <c r="B159" t="s">
        <v>250</v>
      </c>
      <c r="C159">
        <v>24609</v>
      </c>
      <c r="D159" t="s">
        <v>1</v>
      </c>
      <c r="E159" t="s">
        <v>249</v>
      </c>
      <c r="F159" s="33">
        <v>6515.0000000000018</v>
      </c>
    </row>
    <row r="160" spans="1:6">
      <c r="A160" t="s">
        <v>1734</v>
      </c>
      <c r="B160" t="s">
        <v>256</v>
      </c>
      <c r="C160">
        <v>21759</v>
      </c>
      <c r="D160" t="s">
        <v>1</v>
      </c>
      <c r="E160" t="s">
        <v>255</v>
      </c>
      <c r="F160" s="33">
        <v>15636.420000000002</v>
      </c>
    </row>
    <row r="161" spans="1:6">
      <c r="A161" t="s">
        <v>1735</v>
      </c>
      <c r="B161" t="s">
        <v>258</v>
      </c>
      <c r="C161">
        <v>27217</v>
      </c>
      <c r="D161" t="s">
        <v>1</v>
      </c>
      <c r="E161" t="s">
        <v>257</v>
      </c>
      <c r="F161" s="33">
        <v>6515.0400000000009</v>
      </c>
    </row>
    <row r="162" spans="1:6">
      <c r="A162" t="s">
        <v>1735</v>
      </c>
      <c r="B162" t="s">
        <v>260</v>
      </c>
      <c r="C162">
        <v>38218</v>
      </c>
      <c r="D162" t="s">
        <v>11</v>
      </c>
      <c r="E162" t="s">
        <v>259</v>
      </c>
      <c r="F162" s="33">
        <v>3948.6099999999997</v>
      </c>
    </row>
    <row r="163" spans="1:6">
      <c r="A163" t="s">
        <v>1736</v>
      </c>
      <c r="B163" t="s">
        <v>266</v>
      </c>
      <c r="C163">
        <v>29523</v>
      </c>
      <c r="D163" t="s">
        <v>1</v>
      </c>
      <c r="E163" t="s">
        <v>265</v>
      </c>
      <c r="F163" s="33">
        <v>5903.7100000000009</v>
      </c>
    </row>
    <row r="164" spans="1:6">
      <c r="A164" t="s">
        <v>1736</v>
      </c>
      <c r="B164" t="s">
        <v>268</v>
      </c>
      <c r="C164">
        <v>25451</v>
      </c>
      <c r="D164" t="s">
        <v>4</v>
      </c>
      <c r="E164" t="s">
        <v>267</v>
      </c>
      <c r="F164" s="33">
        <v>6514.9400000000005</v>
      </c>
    </row>
    <row r="165" spans="1:6">
      <c r="A165" t="s">
        <v>1736</v>
      </c>
      <c r="B165" t="s">
        <v>270</v>
      </c>
      <c r="C165">
        <v>39416</v>
      </c>
      <c r="D165" t="s">
        <v>11</v>
      </c>
      <c r="E165" t="s">
        <v>269</v>
      </c>
      <c r="F165" s="33">
        <v>2632.24</v>
      </c>
    </row>
    <row r="166" spans="1:6">
      <c r="A166" t="s">
        <v>1736</v>
      </c>
      <c r="B166" t="s">
        <v>272</v>
      </c>
      <c r="C166">
        <v>40322</v>
      </c>
      <c r="D166" t="s">
        <v>11</v>
      </c>
      <c r="E166" t="s">
        <v>271</v>
      </c>
      <c r="F166" s="33">
        <v>2632.24</v>
      </c>
    </row>
    <row r="167" spans="1:6">
      <c r="A167" t="s">
        <v>1737</v>
      </c>
      <c r="B167" t="s">
        <v>274</v>
      </c>
      <c r="C167">
        <v>30068</v>
      </c>
      <c r="D167" t="s">
        <v>1</v>
      </c>
      <c r="E167" t="s">
        <v>273</v>
      </c>
      <c r="F167" s="33">
        <v>3948.6499999999996</v>
      </c>
    </row>
    <row r="168" spans="1:6">
      <c r="A168" t="s">
        <v>1738</v>
      </c>
      <c r="B168" t="s">
        <v>276</v>
      </c>
      <c r="C168">
        <v>28540</v>
      </c>
      <c r="D168" t="s">
        <v>1</v>
      </c>
      <c r="E168" t="s">
        <v>275</v>
      </c>
      <c r="F168" s="33">
        <v>6515.0400000000009</v>
      </c>
    </row>
    <row r="169" spans="1:6">
      <c r="A169" t="s">
        <v>1738</v>
      </c>
      <c r="B169" t="s">
        <v>278</v>
      </c>
      <c r="C169">
        <v>30573</v>
      </c>
      <c r="D169" t="s">
        <v>4</v>
      </c>
      <c r="E169" t="s">
        <v>277</v>
      </c>
      <c r="F169" s="33">
        <v>3948.6099999999997</v>
      </c>
    </row>
    <row r="170" spans="1:6">
      <c r="A170" t="s">
        <v>1739</v>
      </c>
      <c r="B170" t="s">
        <v>280</v>
      </c>
      <c r="C170">
        <v>29948</v>
      </c>
      <c r="D170" t="s">
        <v>1</v>
      </c>
      <c r="E170" t="s">
        <v>279</v>
      </c>
      <c r="F170" s="33">
        <v>3948.7599999999998</v>
      </c>
    </row>
    <row r="171" spans="1:6">
      <c r="A171" t="s">
        <v>1739</v>
      </c>
      <c r="B171" t="s">
        <v>281</v>
      </c>
      <c r="C171">
        <v>43473</v>
      </c>
      <c r="D171" t="s">
        <v>11</v>
      </c>
      <c r="E171" t="s">
        <v>279</v>
      </c>
      <c r="F171" s="33">
        <v>2632.24</v>
      </c>
    </row>
    <row r="172" spans="1:6">
      <c r="A172" t="s">
        <v>1739</v>
      </c>
      <c r="B172" t="s">
        <v>283</v>
      </c>
      <c r="C172">
        <v>41705</v>
      </c>
      <c r="D172" t="s">
        <v>11</v>
      </c>
      <c r="E172" t="s">
        <v>282</v>
      </c>
      <c r="F172" s="33">
        <v>2632.24</v>
      </c>
    </row>
    <row r="173" spans="1:6">
      <c r="A173" t="s">
        <v>1739</v>
      </c>
      <c r="B173" t="s">
        <v>285</v>
      </c>
      <c r="C173">
        <v>32783</v>
      </c>
      <c r="D173" t="s">
        <v>4</v>
      </c>
      <c r="E173" t="s">
        <v>284</v>
      </c>
      <c r="F173" s="33">
        <v>3948.6099999999997</v>
      </c>
    </row>
    <row r="174" spans="1:6">
      <c r="A174" t="s">
        <v>1740</v>
      </c>
      <c r="B174" t="s">
        <v>287</v>
      </c>
      <c r="C174">
        <v>28044</v>
      </c>
      <c r="D174" t="s">
        <v>1</v>
      </c>
      <c r="E174" t="s">
        <v>286</v>
      </c>
      <c r="F174" s="33">
        <v>6515.0000000000018</v>
      </c>
    </row>
    <row r="175" spans="1:6">
      <c r="A175" t="s">
        <v>1741</v>
      </c>
      <c r="B175" t="s">
        <v>289</v>
      </c>
      <c r="C175">
        <v>31134</v>
      </c>
      <c r="D175" t="s">
        <v>1</v>
      </c>
      <c r="E175" t="s">
        <v>288</v>
      </c>
      <c r="F175" s="33">
        <v>3948.619999999999</v>
      </c>
    </row>
    <row r="176" spans="1:6">
      <c r="A176" t="s">
        <v>1741</v>
      </c>
      <c r="B176" t="s">
        <v>291</v>
      </c>
      <c r="C176">
        <v>43620</v>
      </c>
      <c r="D176" t="s">
        <v>11</v>
      </c>
      <c r="E176" t="s">
        <v>290</v>
      </c>
      <c r="F176" s="33">
        <v>2632.24</v>
      </c>
    </row>
    <row r="177" spans="1:6">
      <c r="A177" t="s">
        <v>1741</v>
      </c>
      <c r="B177" t="s">
        <v>293</v>
      </c>
      <c r="C177">
        <v>41919</v>
      </c>
      <c r="D177" t="s">
        <v>11</v>
      </c>
      <c r="E177" t="s">
        <v>292</v>
      </c>
      <c r="F177" s="33">
        <v>2632.24</v>
      </c>
    </row>
    <row r="178" spans="1:6">
      <c r="A178" t="s">
        <v>1742</v>
      </c>
      <c r="B178" t="s">
        <v>295</v>
      </c>
      <c r="C178">
        <v>33737</v>
      </c>
      <c r="D178" t="s">
        <v>1</v>
      </c>
      <c r="E178" t="s">
        <v>294</v>
      </c>
      <c r="F178" s="33">
        <v>3975.51</v>
      </c>
    </row>
    <row r="179" spans="1:6">
      <c r="A179" t="s">
        <v>1742</v>
      </c>
      <c r="B179" t="s">
        <v>297</v>
      </c>
      <c r="C179">
        <v>44991</v>
      </c>
      <c r="D179" t="s">
        <v>11</v>
      </c>
      <c r="E179" t="s">
        <v>296</v>
      </c>
      <c r="F179" s="33">
        <v>2650.1299999999997</v>
      </c>
    </row>
    <row r="180" spans="1:6">
      <c r="A180" t="s">
        <v>1743</v>
      </c>
      <c r="B180" t="s">
        <v>299</v>
      </c>
      <c r="C180">
        <v>33136</v>
      </c>
      <c r="D180" t="s">
        <v>1</v>
      </c>
      <c r="E180" t="s">
        <v>298</v>
      </c>
      <c r="F180" s="33">
        <v>3948.6899999999996</v>
      </c>
    </row>
    <row r="181" spans="1:6">
      <c r="A181" t="s">
        <v>1743</v>
      </c>
      <c r="B181" t="s">
        <v>301</v>
      </c>
      <c r="C181">
        <v>32699</v>
      </c>
      <c r="D181" t="s">
        <v>4</v>
      </c>
      <c r="E181" t="s">
        <v>300</v>
      </c>
      <c r="F181" s="33">
        <v>3336.16</v>
      </c>
    </row>
    <row r="182" spans="1:6">
      <c r="A182" t="s">
        <v>1744</v>
      </c>
      <c r="B182" t="s">
        <v>303</v>
      </c>
      <c r="C182">
        <v>26031</v>
      </c>
      <c r="D182" t="s">
        <v>1</v>
      </c>
      <c r="E182" t="s">
        <v>302</v>
      </c>
      <c r="F182" s="33">
        <v>6515.0000000000018</v>
      </c>
    </row>
    <row r="183" spans="1:6">
      <c r="A183" t="s">
        <v>1745</v>
      </c>
      <c r="B183" t="s">
        <v>305</v>
      </c>
      <c r="C183">
        <v>32910</v>
      </c>
      <c r="D183" t="s">
        <v>1</v>
      </c>
      <c r="E183" t="s">
        <v>304</v>
      </c>
      <c r="F183" s="33">
        <v>3948.75</v>
      </c>
    </row>
    <row r="184" spans="1:6">
      <c r="A184" t="s">
        <v>1745</v>
      </c>
      <c r="B184" t="s">
        <v>307</v>
      </c>
      <c r="C184">
        <v>42227</v>
      </c>
      <c r="D184" t="s">
        <v>11</v>
      </c>
      <c r="E184" t="s">
        <v>306</v>
      </c>
      <c r="F184" s="33">
        <v>2632.24</v>
      </c>
    </row>
    <row r="185" spans="1:6">
      <c r="A185" t="s">
        <v>1745</v>
      </c>
      <c r="B185" t="s">
        <v>309</v>
      </c>
      <c r="C185">
        <v>43766</v>
      </c>
      <c r="D185" t="s">
        <v>11</v>
      </c>
      <c r="E185" t="s">
        <v>308</v>
      </c>
      <c r="F185" s="33">
        <v>2632.24</v>
      </c>
    </row>
    <row r="186" spans="1:6">
      <c r="A186" t="s">
        <v>1745</v>
      </c>
      <c r="B186" t="s">
        <v>311</v>
      </c>
      <c r="C186">
        <v>44142</v>
      </c>
      <c r="D186" t="s">
        <v>11</v>
      </c>
      <c r="E186" t="s">
        <v>310</v>
      </c>
      <c r="F186" s="33">
        <v>2632.24</v>
      </c>
    </row>
    <row r="187" spans="1:6">
      <c r="A187" t="s">
        <v>1746</v>
      </c>
      <c r="B187" t="s">
        <v>313</v>
      </c>
      <c r="C187">
        <v>24612</v>
      </c>
      <c r="D187" t="s">
        <v>1</v>
      </c>
      <c r="E187" t="s">
        <v>312</v>
      </c>
      <c r="F187" s="33">
        <v>6515.0000000000018</v>
      </c>
    </row>
    <row r="188" spans="1:6">
      <c r="A188" t="s">
        <v>1747</v>
      </c>
      <c r="B188" t="s">
        <v>315</v>
      </c>
      <c r="C188">
        <v>26083</v>
      </c>
      <c r="D188" t="s">
        <v>1</v>
      </c>
      <c r="E188" t="s">
        <v>314</v>
      </c>
      <c r="F188" s="33">
        <v>6515.0000000000018</v>
      </c>
    </row>
    <row r="189" spans="1:6">
      <c r="A189" t="s">
        <v>1748</v>
      </c>
      <c r="B189" t="s">
        <v>317</v>
      </c>
      <c r="C189">
        <v>25118</v>
      </c>
      <c r="D189" t="s">
        <v>1</v>
      </c>
      <c r="E189" t="s">
        <v>316</v>
      </c>
      <c r="F189" s="33">
        <v>8117.7800000000007</v>
      </c>
    </row>
    <row r="190" spans="1:6">
      <c r="A190" t="s">
        <v>1748</v>
      </c>
      <c r="B190" t="s">
        <v>319</v>
      </c>
      <c r="C190">
        <v>37828</v>
      </c>
      <c r="D190" t="s">
        <v>11</v>
      </c>
      <c r="E190" t="s">
        <v>318</v>
      </c>
      <c r="F190" s="33">
        <v>4920.2799999999988</v>
      </c>
    </row>
    <row r="191" spans="1:6">
      <c r="A191" t="s">
        <v>1749</v>
      </c>
      <c r="B191" t="s">
        <v>321</v>
      </c>
      <c r="C191">
        <v>27723</v>
      </c>
      <c r="D191" t="s">
        <v>1</v>
      </c>
      <c r="E191" t="s">
        <v>320</v>
      </c>
      <c r="F191" s="33">
        <v>6515.0600000000013</v>
      </c>
    </row>
    <row r="192" spans="1:6">
      <c r="A192" t="s">
        <v>1749</v>
      </c>
      <c r="B192" t="s">
        <v>323</v>
      </c>
      <c r="C192">
        <v>26402</v>
      </c>
      <c r="D192" t="s">
        <v>4</v>
      </c>
      <c r="E192" t="s">
        <v>322</v>
      </c>
      <c r="F192" s="33">
        <v>6514.9400000000005</v>
      </c>
    </row>
    <row r="193" spans="1:6">
      <c r="A193" t="s">
        <v>1750</v>
      </c>
      <c r="B193" t="s">
        <v>331</v>
      </c>
      <c r="C193">
        <v>30293</v>
      </c>
      <c r="D193" t="s">
        <v>1</v>
      </c>
      <c r="E193" t="s">
        <v>330</v>
      </c>
      <c r="F193" s="33">
        <v>4647.9700000000012</v>
      </c>
    </row>
    <row r="194" spans="1:6">
      <c r="A194" t="s">
        <v>1750</v>
      </c>
      <c r="B194" t="s">
        <v>332</v>
      </c>
      <c r="C194">
        <v>40740</v>
      </c>
      <c r="D194" t="s">
        <v>11</v>
      </c>
      <c r="E194" t="s">
        <v>330</v>
      </c>
      <c r="F194" s="33">
        <v>3043.2300000000005</v>
      </c>
    </row>
    <row r="195" spans="1:6">
      <c r="A195" t="s">
        <v>1750</v>
      </c>
      <c r="B195" t="s">
        <v>334</v>
      </c>
      <c r="C195">
        <v>43422</v>
      </c>
      <c r="D195" t="s">
        <v>11</v>
      </c>
      <c r="E195" t="s">
        <v>333</v>
      </c>
      <c r="F195" s="33">
        <v>3043.2300000000005</v>
      </c>
    </row>
    <row r="196" spans="1:6">
      <c r="A196" t="s">
        <v>1751</v>
      </c>
      <c r="B196" t="s">
        <v>354</v>
      </c>
      <c r="C196">
        <v>22797</v>
      </c>
      <c r="D196" t="s">
        <v>1</v>
      </c>
      <c r="E196" t="s">
        <v>353</v>
      </c>
      <c r="F196" s="33">
        <v>19483.509999999998</v>
      </c>
    </row>
    <row r="197" spans="1:6">
      <c r="A197" t="s">
        <v>1751</v>
      </c>
      <c r="B197" t="s">
        <v>356</v>
      </c>
      <c r="C197">
        <v>18659</v>
      </c>
      <c r="D197" t="s">
        <v>4</v>
      </c>
      <c r="E197" t="s">
        <v>355</v>
      </c>
      <c r="F197" s="33">
        <v>19483.509999999998</v>
      </c>
    </row>
    <row r="198" spans="1:6">
      <c r="A198" t="s">
        <v>1752</v>
      </c>
      <c r="B198" t="s">
        <v>358</v>
      </c>
      <c r="C198">
        <v>26461</v>
      </c>
      <c r="D198" t="s">
        <v>1</v>
      </c>
      <c r="E198" t="s">
        <v>357</v>
      </c>
      <c r="F198" s="33">
        <v>6515.0000000000018</v>
      </c>
    </row>
    <row r="199" spans="1:6">
      <c r="A199" t="s">
        <v>1753</v>
      </c>
      <c r="B199" t="s">
        <v>360</v>
      </c>
      <c r="C199">
        <v>25728</v>
      </c>
      <c r="D199" t="s">
        <v>1</v>
      </c>
      <c r="E199" t="s">
        <v>359</v>
      </c>
      <c r="F199" s="33">
        <v>6515.0000000000018</v>
      </c>
    </row>
    <row r="200" spans="1:6">
      <c r="A200" t="s">
        <v>1754</v>
      </c>
      <c r="B200" t="s">
        <v>362</v>
      </c>
      <c r="C200">
        <v>27408</v>
      </c>
      <c r="D200" t="s">
        <v>1</v>
      </c>
      <c r="E200" t="s">
        <v>361</v>
      </c>
      <c r="F200" s="33">
        <v>4801.6400000000003</v>
      </c>
    </row>
    <row r="201" spans="1:6">
      <c r="A201" t="s">
        <v>1754</v>
      </c>
      <c r="B201" t="s">
        <v>364</v>
      </c>
      <c r="C201">
        <v>38906</v>
      </c>
      <c r="D201" t="s">
        <v>11</v>
      </c>
      <c r="E201" t="s">
        <v>363</v>
      </c>
      <c r="F201" s="33">
        <v>2158.8599999999997</v>
      </c>
    </row>
    <row r="202" spans="1:6">
      <c r="A202" t="s">
        <v>1755</v>
      </c>
      <c r="B202" t="s">
        <v>366</v>
      </c>
      <c r="C202">
        <v>29794</v>
      </c>
      <c r="D202" t="s">
        <v>1</v>
      </c>
      <c r="E202" t="s">
        <v>365</v>
      </c>
      <c r="F202" s="33">
        <v>5050.29</v>
      </c>
    </row>
    <row r="203" spans="1:6">
      <c r="A203" t="s">
        <v>1755</v>
      </c>
      <c r="B203" t="s">
        <v>368</v>
      </c>
      <c r="C203">
        <v>36582</v>
      </c>
      <c r="D203" t="s">
        <v>11</v>
      </c>
      <c r="E203" t="s">
        <v>367</v>
      </c>
      <c r="F203" s="33">
        <v>3948.6099999999997</v>
      </c>
    </row>
    <row r="204" spans="1:6">
      <c r="A204" t="s">
        <v>1756</v>
      </c>
      <c r="B204" t="s">
        <v>370</v>
      </c>
      <c r="C204">
        <v>25128</v>
      </c>
      <c r="D204" t="s">
        <v>1</v>
      </c>
      <c r="E204" t="s">
        <v>369</v>
      </c>
      <c r="F204" s="33">
        <v>7531.9699999999984</v>
      </c>
    </row>
    <row r="205" spans="1:6">
      <c r="A205" t="s">
        <v>1756</v>
      </c>
      <c r="B205" t="s">
        <v>372</v>
      </c>
      <c r="C205">
        <v>25973</v>
      </c>
      <c r="D205" t="s">
        <v>4</v>
      </c>
      <c r="E205" t="s">
        <v>371</v>
      </c>
      <c r="F205" s="33">
        <v>7532.079999999999</v>
      </c>
    </row>
    <row r="206" spans="1:6">
      <c r="A206" t="s">
        <v>1757</v>
      </c>
      <c r="B206" t="s">
        <v>374</v>
      </c>
      <c r="C206">
        <v>26539</v>
      </c>
      <c r="D206" t="s">
        <v>1</v>
      </c>
      <c r="E206" t="s">
        <v>373</v>
      </c>
      <c r="F206" s="33">
        <v>6515.0000000000018</v>
      </c>
    </row>
    <row r="207" spans="1:6">
      <c r="A207" t="s">
        <v>1679</v>
      </c>
      <c r="B207" t="s">
        <v>1587</v>
      </c>
      <c r="C207">
        <v>30665</v>
      </c>
      <c r="D207" t="s">
        <v>4</v>
      </c>
      <c r="E207" t="s">
        <v>1584</v>
      </c>
      <c r="F207" s="33">
        <v>3238.45</v>
      </c>
    </row>
    <row r="208" spans="1:6">
      <c r="A208" t="s">
        <v>1683</v>
      </c>
      <c r="B208" t="s">
        <v>385</v>
      </c>
      <c r="C208">
        <v>42617</v>
      </c>
      <c r="D208" t="s">
        <v>383</v>
      </c>
      <c r="E208" t="s">
        <v>384</v>
      </c>
      <c r="F208" s="33">
        <v>0</v>
      </c>
    </row>
    <row r="209" spans="1:6">
      <c r="A209" t="s">
        <v>1758</v>
      </c>
      <c r="B209" t="s">
        <v>387</v>
      </c>
      <c r="C209">
        <v>21743</v>
      </c>
      <c r="D209" t="s">
        <v>1</v>
      </c>
      <c r="E209" t="s">
        <v>386</v>
      </c>
      <c r="F209" s="33">
        <v>5167.8099999999995</v>
      </c>
    </row>
    <row r="210" spans="1:6">
      <c r="A210" t="s">
        <v>1758</v>
      </c>
      <c r="B210" t="s">
        <v>389</v>
      </c>
      <c r="C210">
        <v>23925</v>
      </c>
      <c r="D210" t="s">
        <v>4</v>
      </c>
      <c r="E210" t="s">
        <v>388</v>
      </c>
      <c r="F210" s="33">
        <v>5167.45</v>
      </c>
    </row>
    <row r="211" spans="1:6">
      <c r="A211" t="s">
        <v>1686</v>
      </c>
      <c r="B211" t="s">
        <v>392</v>
      </c>
      <c r="C211">
        <v>42091</v>
      </c>
      <c r="D211" t="s">
        <v>11</v>
      </c>
      <c r="E211" t="s">
        <v>390</v>
      </c>
      <c r="F211" s="33">
        <v>2632.24</v>
      </c>
    </row>
    <row r="212" spans="1:6">
      <c r="A212" t="s">
        <v>1686</v>
      </c>
      <c r="B212" t="s">
        <v>395</v>
      </c>
      <c r="C212">
        <v>41526</v>
      </c>
      <c r="D212" t="s">
        <v>11</v>
      </c>
      <c r="E212" t="s">
        <v>390</v>
      </c>
      <c r="F212" s="33">
        <v>2632.24</v>
      </c>
    </row>
    <row r="213" spans="1:6">
      <c r="A213" t="s">
        <v>1759</v>
      </c>
      <c r="B213" t="s">
        <v>403</v>
      </c>
      <c r="C213">
        <v>33505</v>
      </c>
      <c r="D213" t="s">
        <v>1</v>
      </c>
      <c r="E213" t="s">
        <v>402</v>
      </c>
      <c r="F213" s="33">
        <v>3948.6499999999996</v>
      </c>
    </row>
    <row r="214" spans="1:6">
      <c r="A214" t="s">
        <v>1760</v>
      </c>
      <c r="B214" t="s">
        <v>405</v>
      </c>
      <c r="C214">
        <v>25858</v>
      </c>
      <c r="D214" t="s">
        <v>1</v>
      </c>
      <c r="E214" t="s">
        <v>404</v>
      </c>
      <c r="F214" s="33">
        <v>6515.0400000000009</v>
      </c>
    </row>
    <row r="215" spans="1:6">
      <c r="A215" t="s">
        <v>1760</v>
      </c>
      <c r="B215" t="s">
        <v>407</v>
      </c>
      <c r="C215">
        <v>37763</v>
      </c>
      <c r="D215" t="s">
        <v>11</v>
      </c>
      <c r="E215" t="s">
        <v>406</v>
      </c>
      <c r="F215" s="33">
        <v>3948.6099999999997</v>
      </c>
    </row>
    <row r="216" spans="1:6">
      <c r="A216" t="s">
        <v>1761</v>
      </c>
      <c r="B216" t="s">
        <v>409</v>
      </c>
      <c r="C216">
        <v>31166</v>
      </c>
      <c r="D216" t="s">
        <v>1</v>
      </c>
      <c r="E216" t="s">
        <v>408</v>
      </c>
      <c r="F216" s="33">
        <v>3948.6900000000005</v>
      </c>
    </row>
    <row r="217" spans="1:6">
      <c r="A217" t="s">
        <v>1761</v>
      </c>
      <c r="B217" t="s">
        <v>411</v>
      </c>
      <c r="C217">
        <v>28547</v>
      </c>
      <c r="D217" t="s">
        <v>4</v>
      </c>
      <c r="E217" t="s">
        <v>410</v>
      </c>
      <c r="F217" s="33">
        <v>6514.9400000000005</v>
      </c>
    </row>
    <row r="218" spans="1:6">
      <c r="A218" t="s">
        <v>1761</v>
      </c>
      <c r="B218" t="s">
        <v>413</v>
      </c>
      <c r="C218">
        <v>44553</v>
      </c>
      <c r="D218" t="s">
        <v>11</v>
      </c>
      <c r="E218" t="s">
        <v>412</v>
      </c>
      <c r="F218" s="33">
        <v>2632.24</v>
      </c>
    </row>
    <row r="219" spans="1:6">
      <c r="A219" t="s">
        <v>1761</v>
      </c>
      <c r="B219" t="s">
        <v>415</v>
      </c>
      <c r="C219">
        <v>44553</v>
      </c>
      <c r="D219" t="s">
        <v>11</v>
      </c>
      <c r="E219" t="s">
        <v>414</v>
      </c>
      <c r="F219" s="33">
        <v>2632.24</v>
      </c>
    </row>
    <row r="220" spans="1:6">
      <c r="A220" t="s">
        <v>1762</v>
      </c>
      <c r="B220" t="s">
        <v>417</v>
      </c>
      <c r="C220">
        <v>27509</v>
      </c>
      <c r="D220" t="s">
        <v>1</v>
      </c>
      <c r="E220" t="s">
        <v>416</v>
      </c>
      <c r="F220" s="33">
        <v>6515.0000000000018</v>
      </c>
    </row>
    <row r="221" spans="1:6">
      <c r="A221" t="s">
        <v>1763</v>
      </c>
      <c r="B221" t="s">
        <v>418</v>
      </c>
      <c r="C221">
        <v>28819</v>
      </c>
      <c r="D221" t="s">
        <v>1</v>
      </c>
      <c r="E221">
        <v>82171157372</v>
      </c>
      <c r="F221" s="33">
        <v>6515.0400000000009</v>
      </c>
    </row>
    <row r="222" spans="1:6">
      <c r="A222" t="s">
        <v>1763</v>
      </c>
      <c r="B222" t="s">
        <v>420</v>
      </c>
      <c r="C222">
        <v>36021</v>
      </c>
      <c r="D222" t="s">
        <v>11</v>
      </c>
      <c r="E222" t="s">
        <v>419</v>
      </c>
      <c r="F222" s="33">
        <v>3948.6099999999997</v>
      </c>
    </row>
    <row r="223" spans="1:6">
      <c r="A223" t="s">
        <v>1764</v>
      </c>
      <c r="B223" t="s">
        <v>422</v>
      </c>
      <c r="C223">
        <v>25020</v>
      </c>
      <c r="D223" t="s">
        <v>1</v>
      </c>
      <c r="E223" t="s">
        <v>421</v>
      </c>
      <c r="F223" s="33">
        <v>6515.0000000000018</v>
      </c>
    </row>
    <row r="224" spans="1:6">
      <c r="A224" t="s">
        <v>1765</v>
      </c>
      <c r="B224" t="s">
        <v>426</v>
      </c>
      <c r="C224">
        <v>27763</v>
      </c>
      <c r="D224" t="s">
        <v>1</v>
      </c>
      <c r="E224" t="s">
        <v>425</v>
      </c>
      <c r="F224" s="33">
        <v>7143.09</v>
      </c>
    </row>
    <row r="225" spans="1:6">
      <c r="A225" t="s">
        <v>1766</v>
      </c>
      <c r="B225" t="s">
        <v>428</v>
      </c>
      <c r="C225">
        <v>33677</v>
      </c>
      <c r="D225" t="s">
        <v>1</v>
      </c>
      <c r="E225" t="s">
        <v>427</v>
      </c>
      <c r="F225" s="33">
        <v>3948.6899999999996</v>
      </c>
    </row>
    <row r="226" spans="1:6">
      <c r="A226" t="s">
        <v>1766</v>
      </c>
      <c r="B226" t="s">
        <v>430</v>
      </c>
      <c r="C226">
        <v>42843</v>
      </c>
      <c r="D226" t="s">
        <v>11</v>
      </c>
      <c r="E226" t="s">
        <v>429</v>
      </c>
      <c r="F226" s="33">
        <v>2632.24</v>
      </c>
    </row>
    <row r="227" spans="1:6">
      <c r="A227" t="s">
        <v>1766</v>
      </c>
      <c r="B227" t="s">
        <v>432</v>
      </c>
      <c r="C227">
        <v>44983</v>
      </c>
      <c r="D227" t="s">
        <v>11</v>
      </c>
      <c r="E227" t="s">
        <v>431</v>
      </c>
      <c r="F227" s="33">
        <v>2632.24</v>
      </c>
    </row>
    <row r="228" spans="1:6">
      <c r="A228" t="s">
        <v>1767</v>
      </c>
      <c r="B228" t="s">
        <v>434</v>
      </c>
      <c r="C228">
        <v>24862</v>
      </c>
      <c r="D228" t="s">
        <v>1</v>
      </c>
      <c r="E228" t="s">
        <v>433</v>
      </c>
      <c r="F228" s="33">
        <v>6515.0000000000018</v>
      </c>
    </row>
    <row r="229" spans="1:6">
      <c r="A229" t="s">
        <v>1768</v>
      </c>
      <c r="B229" t="s">
        <v>436</v>
      </c>
      <c r="C229">
        <v>26618</v>
      </c>
      <c r="D229" t="s">
        <v>1</v>
      </c>
      <c r="E229" t="s">
        <v>435</v>
      </c>
      <c r="F229" s="33">
        <v>6515.0000000000018</v>
      </c>
    </row>
    <row r="230" spans="1:6">
      <c r="A230" t="s">
        <v>1769</v>
      </c>
      <c r="B230" t="s">
        <v>438</v>
      </c>
      <c r="C230">
        <v>29911</v>
      </c>
      <c r="D230" t="s">
        <v>1</v>
      </c>
      <c r="E230" t="s">
        <v>437</v>
      </c>
      <c r="F230" s="33">
        <v>4179.43</v>
      </c>
    </row>
    <row r="231" spans="1:6">
      <c r="A231" t="s">
        <v>1769</v>
      </c>
      <c r="B231" t="s">
        <v>440</v>
      </c>
      <c r="C231">
        <v>40489</v>
      </c>
      <c r="D231" t="s">
        <v>11</v>
      </c>
      <c r="E231" t="s">
        <v>439</v>
      </c>
      <c r="F231" s="33">
        <v>2632.24</v>
      </c>
    </row>
    <row r="232" spans="1:6">
      <c r="A232" t="s">
        <v>1770</v>
      </c>
      <c r="B232" t="s">
        <v>442</v>
      </c>
      <c r="C232">
        <v>25669</v>
      </c>
      <c r="D232" t="s">
        <v>1</v>
      </c>
      <c r="E232" t="s">
        <v>441</v>
      </c>
      <c r="F232" s="33">
        <v>6515.0000000000018</v>
      </c>
    </row>
    <row r="233" spans="1:6">
      <c r="A233" t="s">
        <v>1771</v>
      </c>
      <c r="B233" t="s">
        <v>444</v>
      </c>
      <c r="C233">
        <v>31167</v>
      </c>
      <c r="D233" t="s">
        <v>1</v>
      </c>
      <c r="E233" t="s">
        <v>443</v>
      </c>
      <c r="F233" s="33">
        <v>4230.87</v>
      </c>
    </row>
    <row r="234" spans="1:6">
      <c r="A234" t="s">
        <v>1772</v>
      </c>
      <c r="B234" t="s">
        <v>446</v>
      </c>
      <c r="C234">
        <v>26911</v>
      </c>
      <c r="D234" t="s">
        <v>1</v>
      </c>
      <c r="E234" t="s">
        <v>445</v>
      </c>
      <c r="F234" s="33">
        <v>8118.0299999999988</v>
      </c>
    </row>
    <row r="235" spans="1:6">
      <c r="A235" t="s">
        <v>1773</v>
      </c>
      <c r="B235" t="s">
        <v>448</v>
      </c>
      <c r="C235">
        <v>29131</v>
      </c>
      <c r="D235" t="s">
        <v>1</v>
      </c>
      <c r="E235" t="s">
        <v>447</v>
      </c>
      <c r="F235" s="33">
        <v>6515.0000000000018</v>
      </c>
    </row>
    <row r="236" spans="1:6">
      <c r="A236" t="s">
        <v>1774</v>
      </c>
      <c r="B236" t="s">
        <v>450</v>
      </c>
      <c r="C236">
        <v>32323</v>
      </c>
      <c r="D236" t="s">
        <v>1</v>
      </c>
      <c r="E236" t="s">
        <v>449</v>
      </c>
      <c r="F236" s="33">
        <v>3007.95</v>
      </c>
    </row>
    <row r="237" spans="1:6">
      <c r="A237" t="s">
        <v>1775</v>
      </c>
      <c r="B237" t="s">
        <v>452</v>
      </c>
      <c r="C237">
        <v>30564</v>
      </c>
      <c r="D237" t="s">
        <v>1</v>
      </c>
      <c r="E237" t="s">
        <v>451</v>
      </c>
      <c r="F237" s="33">
        <v>3894.95</v>
      </c>
    </row>
    <row r="238" spans="1:6">
      <c r="A238" t="s">
        <v>1776</v>
      </c>
      <c r="B238" t="s">
        <v>454</v>
      </c>
      <c r="C238">
        <v>26044</v>
      </c>
      <c r="D238" t="s">
        <v>1</v>
      </c>
      <c r="E238" t="s">
        <v>453</v>
      </c>
      <c r="F238" s="33">
        <v>6515.0400000000009</v>
      </c>
    </row>
    <row r="239" spans="1:6">
      <c r="A239" t="s">
        <v>1776</v>
      </c>
      <c r="B239" t="s">
        <v>456</v>
      </c>
      <c r="C239">
        <v>36828</v>
      </c>
      <c r="D239" t="s">
        <v>11</v>
      </c>
      <c r="E239" t="s">
        <v>455</v>
      </c>
      <c r="F239" s="33">
        <v>3948.6099999999997</v>
      </c>
    </row>
    <row r="240" spans="1:6">
      <c r="A240" t="s">
        <v>1777</v>
      </c>
      <c r="B240" t="s">
        <v>460</v>
      </c>
      <c r="C240">
        <v>27830</v>
      </c>
      <c r="D240" t="s">
        <v>1</v>
      </c>
      <c r="E240" t="s">
        <v>459</v>
      </c>
      <c r="F240" s="33">
        <v>6515.0700000000006</v>
      </c>
    </row>
    <row r="241" spans="1:6">
      <c r="A241" t="s">
        <v>1777</v>
      </c>
      <c r="B241" t="s">
        <v>462</v>
      </c>
      <c r="C241">
        <v>39782</v>
      </c>
      <c r="D241" t="s">
        <v>11</v>
      </c>
      <c r="E241" t="s">
        <v>461</v>
      </c>
      <c r="F241" s="33">
        <v>2632.24</v>
      </c>
    </row>
    <row r="242" spans="1:6">
      <c r="A242" t="s">
        <v>1777</v>
      </c>
      <c r="B242" t="s">
        <v>463</v>
      </c>
      <c r="C242">
        <v>41336</v>
      </c>
      <c r="D242" t="s">
        <v>11</v>
      </c>
      <c r="E242" t="s">
        <v>459</v>
      </c>
      <c r="F242" s="33">
        <v>2632.24</v>
      </c>
    </row>
    <row r="243" spans="1:6">
      <c r="A243" t="s">
        <v>1778</v>
      </c>
      <c r="B243" t="s">
        <v>467</v>
      </c>
      <c r="C243">
        <v>26810</v>
      </c>
      <c r="D243" t="s">
        <v>1</v>
      </c>
      <c r="E243" t="s">
        <v>466</v>
      </c>
      <c r="F243" s="33">
        <v>6515.0400000000009</v>
      </c>
    </row>
    <row r="244" spans="1:6">
      <c r="A244" t="s">
        <v>1778</v>
      </c>
      <c r="B244" t="s">
        <v>469</v>
      </c>
      <c r="C244">
        <v>37498</v>
      </c>
      <c r="D244" t="s">
        <v>11</v>
      </c>
      <c r="E244" t="s">
        <v>468</v>
      </c>
      <c r="F244" s="33">
        <v>3948.6099999999997</v>
      </c>
    </row>
    <row r="245" spans="1:6">
      <c r="A245" t="s">
        <v>1779</v>
      </c>
      <c r="B245" t="s">
        <v>471</v>
      </c>
      <c r="C245">
        <v>27345</v>
      </c>
      <c r="D245" t="s">
        <v>1</v>
      </c>
      <c r="E245" t="s">
        <v>470</v>
      </c>
      <c r="F245" s="33">
        <v>6515.0000000000018</v>
      </c>
    </row>
    <row r="246" spans="1:6">
      <c r="A246" t="s">
        <v>1780</v>
      </c>
      <c r="B246" t="s">
        <v>473</v>
      </c>
      <c r="C246">
        <v>28485</v>
      </c>
      <c r="D246" t="s">
        <v>1</v>
      </c>
      <c r="E246" t="s">
        <v>472</v>
      </c>
      <c r="F246" s="33">
        <v>6515.24</v>
      </c>
    </row>
    <row r="247" spans="1:6">
      <c r="A247" t="s">
        <v>1781</v>
      </c>
      <c r="B247" t="s">
        <v>483</v>
      </c>
      <c r="C247">
        <v>25383</v>
      </c>
      <c r="D247" t="s">
        <v>1</v>
      </c>
      <c r="E247" t="s">
        <v>482</v>
      </c>
      <c r="F247" s="33">
        <v>6515.0400000000009</v>
      </c>
    </row>
    <row r="248" spans="1:6">
      <c r="A248" t="s">
        <v>1781</v>
      </c>
      <c r="B248" t="s">
        <v>485</v>
      </c>
      <c r="C248">
        <v>37636</v>
      </c>
      <c r="D248" t="s">
        <v>11</v>
      </c>
      <c r="E248" t="s">
        <v>484</v>
      </c>
      <c r="F248" s="33">
        <v>3948.6099999999997</v>
      </c>
    </row>
    <row r="249" spans="1:6">
      <c r="A249" t="s">
        <v>1782</v>
      </c>
      <c r="B249" t="s">
        <v>487</v>
      </c>
      <c r="C249">
        <v>26530</v>
      </c>
      <c r="D249" t="s">
        <v>1</v>
      </c>
      <c r="E249" t="s">
        <v>486</v>
      </c>
      <c r="F249" s="33">
        <v>6515.0000000000018</v>
      </c>
    </row>
    <row r="250" spans="1:6">
      <c r="A250" t="s">
        <v>1783</v>
      </c>
      <c r="B250" t="s">
        <v>489</v>
      </c>
      <c r="C250">
        <v>28097</v>
      </c>
      <c r="D250" t="s">
        <v>1</v>
      </c>
      <c r="E250" t="s">
        <v>488</v>
      </c>
      <c r="F250" s="33">
        <v>6514.95</v>
      </c>
    </row>
    <row r="251" spans="1:6">
      <c r="A251" t="s">
        <v>1783</v>
      </c>
      <c r="B251" t="s">
        <v>491</v>
      </c>
      <c r="C251">
        <v>38931</v>
      </c>
      <c r="D251" t="s">
        <v>11</v>
      </c>
      <c r="E251" t="s">
        <v>490</v>
      </c>
      <c r="F251" s="33">
        <v>2868.9799999999996</v>
      </c>
    </row>
    <row r="252" spans="1:6">
      <c r="A252" t="s">
        <v>1784</v>
      </c>
      <c r="B252" t="s">
        <v>493</v>
      </c>
      <c r="C252">
        <v>30570</v>
      </c>
      <c r="D252" t="s">
        <v>1</v>
      </c>
      <c r="E252" t="s">
        <v>492</v>
      </c>
      <c r="F252" s="33">
        <v>9209.6099999999988</v>
      </c>
    </row>
    <row r="253" spans="1:6">
      <c r="A253" t="s">
        <v>1785</v>
      </c>
      <c r="B253" t="s">
        <v>495</v>
      </c>
      <c r="C253">
        <v>29096</v>
      </c>
      <c r="D253" t="s">
        <v>1</v>
      </c>
      <c r="E253" t="s">
        <v>494</v>
      </c>
      <c r="F253" s="33">
        <v>6515.04</v>
      </c>
    </row>
    <row r="254" spans="1:6">
      <c r="A254" t="s">
        <v>1785</v>
      </c>
      <c r="B254" t="s">
        <v>497</v>
      </c>
      <c r="C254">
        <v>41431</v>
      </c>
      <c r="D254" t="s">
        <v>11</v>
      </c>
      <c r="E254" t="s">
        <v>496</v>
      </c>
      <c r="F254" s="33">
        <v>2632.24</v>
      </c>
    </row>
    <row r="255" spans="1:6">
      <c r="A255" t="s">
        <v>1786</v>
      </c>
      <c r="B255" t="s">
        <v>499</v>
      </c>
      <c r="C255">
        <v>28991</v>
      </c>
      <c r="D255" t="s">
        <v>1</v>
      </c>
      <c r="E255" t="s">
        <v>498</v>
      </c>
      <c r="F255" s="33">
        <v>13029.900000000001</v>
      </c>
    </row>
    <row r="256" spans="1:6">
      <c r="A256" t="s">
        <v>1787</v>
      </c>
      <c r="B256" t="s">
        <v>501</v>
      </c>
      <c r="C256">
        <v>25437</v>
      </c>
      <c r="D256" t="s">
        <v>1</v>
      </c>
      <c r="E256" t="s">
        <v>500</v>
      </c>
      <c r="F256" s="33">
        <v>6515.0000000000018</v>
      </c>
    </row>
    <row r="257" spans="1:6">
      <c r="A257" t="s">
        <v>1788</v>
      </c>
      <c r="B257" t="s">
        <v>503</v>
      </c>
      <c r="C257">
        <v>27484</v>
      </c>
      <c r="D257" t="s">
        <v>1</v>
      </c>
      <c r="E257" t="s">
        <v>502</v>
      </c>
      <c r="F257" s="33">
        <v>6515.0000000000018</v>
      </c>
    </row>
    <row r="258" spans="1:6">
      <c r="A258" t="s">
        <v>1789</v>
      </c>
      <c r="B258" t="s">
        <v>505</v>
      </c>
      <c r="C258">
        <v>24927</v>
      </c>
      <c r="D258" t="s">
        <v>1</v>
      </c>
      <c r="E258" t="s">
        <v>504</v>
      </c>
      <c r="F258" s="33">
        <v>6515.0000000000018</v>
      </c>
    </row>
    <row r="259" spans="1:6">
      <c r="A259" t="s">
        <v>1790</v>
      </c>
      <c r="B259" t="s">
        <v>507</v>
      </c>
      <c r="C259">
        <v>25455</v>
      </c>
      <c r="D259" t="s">
        <v>1</v>
      </c>
      <c r="E259" t="s">
        <v>506</v>
      </c>
      <c r="F259" s="33">
        <v>6515.0400000000009</v>
      </c>
    </row>
    <row r="260" spans="1:6">
      <c r="A260" t="s">
        <v>1790</v>
      </c>
      <c r="B260" t="s">
        <v>509</v>
      </c>
      <c r="C260">
        <v>35624</v>
      </c>
      <c r="D260" t="s">
        <v>11</v>
      </c>
      <c r="E260" t="s">
        <v>508</v>
      </c>
      <c r="F260" s="33">
        <v>3948.6099999999997</v>
      </c>
    </row>
    <row r="261" spans="1:6">
      <c r="A261" t="s">
        <v>1791</v>
      </c>
      <c r="B261" t="s">
        <v>1588</v>
      </c>
      <c r="C261">
        <v>25969</v>
      </c>
      <c r="D261" t="s">
        <v>1</v>
      </c>
      <c r="E261" t="s">
        <v>510</v>
      </c>
      <c r="F261" s="33">
        <v>6515.0000000000018</v>
      </c>
    </row>
    <row r="262" spans="1:6">
      <c r="A262" t="s">
        <v>1792</v>
      </c>
      <c r="B262" t="s">
        <v>512</v>
      </c>
      <c r="C262">
        <v>27974</v>
      </c>
      <c r="D262" t="s">
        <v>1</v>
      </c>
      <c r="E262" t="s">
        <v>511</v>
      </c>
      <c r="F262" s="33">
        <v>6833.2800000000007</v>
      </c>
    </row>
    <row r="263" spans="1:6">
      <c r="A263" t="s">
        <v>1792</v>
      </c>
      <c r="B263" t="s">
        <v>514</v>
      </c>
      <c r="C263">
        <v>28896</v>
      </c>
      <c r="D263" t="s">
        <v>4</v>
      </c>
      <c r="E263" t="s">
        <v>513</v>
      </c>
      <c r="F263" s="33">
        <v>6833.1100000000006</v>
      </c>
    </row>
    <row r="264" spans="1:6">
      <c r="A264" t="s">
        <v>1792</v>
      </c>
      <c r="B264" t="s">
        <v>516</v>
      </c>
      <c r="C264">
        <v>40721</v>
      </c>
      <c r="D264" t="s">
        <v>11</v>
      </c>
      <c r="E264" t="s">
        <v>515</v>
      </c>
      <c r="F264" s="33">
        <v>2950.41</v>
      </c>
    </row>
    <row r="265" spans="1:6">
      <c r="A265" t="s">
        <v>1793</v>
      </c>
      <c r="B265" t="s">
        <v>518</v>
      </c>
      <c r="C265">
        <v>23029</v>
      </c>
      <c r="D265" t="s">
        <v>1</v>
      </c>
      <c r="E265" t="s">
        <v>517</v>
      </c>
      <c r="F265" s="33">
        <v>15954.590000000002</v>
      </c>
    </row>
    <row r="266" spans="1:6">
      <c r="A266" t="s">
        <v>1794</v>
      </c>
      <c r="B266" t="s">
        <v>520</v>
      </c>
      <c r="C266">
        <v>29392</v>
      </c>
      <c r="D266" t="s">
        <v>1</v>
      </c>
      <c r="E266" t="s">
        <v>519</v>
      </c>
      <c r="F266" s="33">
        <v>6515.0400000000009</v>
      </c>
    </row>
    <row r="267" spans="1:6">
      <c r="A267" t="s">
        <v>1794</v>
      </c>
      <c r="B267" t="s">
        <v>522</v>
      </c>
      <c r="C267">
        <v>43126</v>
      </c>
      <c r="D267" t="s">
        <v>11</v>
      </c>
      <c r="E267" t="s">
        <v>521</v>
      </c>
      <c r="F267" s="33">
        <v>2632.24</v>
      </c>
    </row>
    <row r="268" spans="1:6">
      <c r="A268" t="s">
        <v>1794</v>
      </c>
      <c r="B268" t="s">
        <v>524</v>
      </c>
      <c r="C268">
        <v>42346</v>
      </c>
      <c r="D268" t="s">
        <v>11</v>
      </c>
      <c r="E268" t="s">
        <v>523</v>
      </c>
      <c r="F268" s="33">
        <v>2632.24</v>
      </c>
    </row>
    <row r="269" spans="1:6">
      <c r="A269" t="s">
        <v>1795</v>
      </c>
      <c r="B269" t="s">
        <v>526</v>
      </c>
      <c r="C269">
        <v>28604</v>
      </c>
      <c r="D269" t="s">
        <v>1</v>
      </c>
      <c r="E269" t="s">
        <v>525</v>
      </c>
      <c r="F269" s="33">
        <v>6515.0000000000018</v>
      </c>
    </row>
    <row r="270" spans="1:6">
      <c r="A270" t="s">
        <v>1796</v>
      </c>
      <c r="B270" t="s">
        <v>528</v>
      </c>
      <c r="C270">
        <v>29966</v>
      </c>
      <c r="D270" t="s">
        <v>1</v>
      </c>
      <c r="E270" t="s">
        <v>527</v>
      </c>
      <c r="F270" s="33">
        <v>3948.6499999999996</v>
      </c>
    </row>
    <row r="271" spans="1:6">
      <c r="A271" t="s">
        <v>1798</v>
      </c>
      <c r="B271" t="s">
        <v>530</v>
      </c>
      <c r="C271">
        <v>28513</v>
      </c>
      <c r="D271" t="s">
        <v>1</v>
      </c>
      <c r="E271" t="s">
        <v>529</v>
      </c>
      <c r="F271" s="33">
        <v>6833.42</v>
      </c>
    </row>
    <row r="272" spans="1:6">
      <c r="A272" t="s">
        <v>1798</v>
      </c>
      <c r="B272" t="s">
        <v>532</v>
      </c>
      <c r="C272">
        <v>39862</v>
      </c>
      <c r="D272" t="s">
        <v>11</v>
      </c>
      <c r="E272" t="s">
        <v>531</v>
      </c>
      <c r="F272" s="33">
        <v>2950.43</v>
      </c>
    </row>
    <row r="273" spans="1:6">
      <c r="A273" t="s">
        <v>1797</v>
      </c>
      <c r="B273" t="s">
        <v>534</v>
      </c>
      <c r="C273">
        <v>28863</v>
      </c>
      <c r="D273" t="s">
        <v>4</v>
      </c>
      <c r="E273" t="s">
        <v>533</v>
      </c>
      <c r="F273" s="33">
        <v>6514.9400000000005</v>
      </c>
    </row>
    <row r="274" spans="1:6">
      <c r="A274" t="s">
        <v>1797</v>
      </c>
      <c r="B274" t="s">
        <v>536</v>
      </c>
      <c r="C274">
        <v>37750</v>
      </c>
      <c r="D274" t="s">
        <v>11</v>
      </c>
      <c r="E274" t="s">
        <v>535</v>
      </c>
      <c r="F274" s="33">
        <v>3948.6099999999997</v>
      </c>
    </row>
    <row r="275" spans="1:6">
      <c r="A275" t="s">
        <v>1799</v>
      </c>
      <c r="B275" t="s">
        <v>538</v>
      </c>
      <c r="C275">
        <v>29614</v>
      </c>
      <c r="D275" t="s">
        <v>1</v>
      </c>
      <c r="E275" t="s">
        <v>537</v>
      </c>
      <c r="F275" s="33">
        <v>5903.670000000001</v>
      </c>
    </row>
    <row r="276" spans="1:6">
      <c r="A276" t="s">
        <v>1799</v>
      </c>
      <c r="B276" t="s">
        <v>540</v>
      </c>
      <c r="C276">
        <v>26544</v>
      </c>
      <c r="D276" t="s">
        <v>4</v>
      </c>
      <c r="E276" t="s">
        <v>539</v>
      </c>
      <c r="F276" s="33">
        <v>6514.9400000000005</v>
      </c>
    </row>
    <row r="277" spans="1:6">
      <c r="A277" t="s">
        <v>1800</v>
      </c>
      <c r="B277" t="s">
        <v>542</v>
      </c>
      <c r="C277">
        <v>32796</v>
      </c>
      <c r="D277" t="s">
        <v>1</v>
      </c>
      <c r="E277" t="s">
        <v>541</v>
      </c>
      <c r="F277" s="33">
        <v>3948.6499999999996</v>
      </c>
    </row>
    <row r="278" spans="1:6">
      <c r="A278" t="s">
        <v>1801</v>
      </c>
      <c r="B278" t="s">
        <v>544</v>
      </c>
      <c r="C278">
        <v>31009</v>
      </c>
      <c r="D278" t="s">
        <v>1</v>
      </c>
      <c r="E278" t="s">
        <v>543</v>
      </c>
      <c r="F278" s="33">
        <v>4266.8999999999996</v>
      </c>
    </row>
    <row r="279" spans="1:6">
      <c r="A279" t="s">
        <v>1801</v>
      </c>
      <c r="B279" t="s">
        <v>546</v>
      </c>
      <c r="C279">
        <v>27474</v>
      </c>
      <c r="D279" t="s">
        <v>4</v>
      </c>
      <c r="E279" t="s">
        <v>545</v>
      </c>
      <c r="F279" s="33">
        <v>6833.1100000000006</v>
      </c>
    </row>
    <row r="280" spans="1:6">
      <c r="A280" t="s">
        <v>1802</v>
      </c>
      <c r="B280" t="s">
        <v>548</v>
      </c>
      <c r="C280">
        <v>29650</v>
      </c>
      <c r="D280" t="s">
        <v>1</v>
      </c>
      <c r="E280" t="s">
        <v>547</v>
      </c>
      <c r="F280" s="33">
        <v>5581.7</v>
      </c>
    </row>
    <row r="281" spans="1:6">
      <c r="A281" t="s">
        <v>1802</v>
      </c>
      <c r="B281" t="s">
        <v>550</v>
      </c>
      <c r="C281">
        <v>43509</v>
      </c>
      <c r="D281" t="s">
        <v>11</v>
      </c>
      <c r="E281" t="s">
        <v>549</v>
      </c>
      <c r="F281" s="33">
        <v>2950.41</v>
      </c>
    </row>
    <row r="282" spans="1:6">
      <c r="A282" t="s">
        <v>1803</v>
      </c>
      <c r="B282" t="s">
        <v>552</v>
      </c>
      <c r="C282">
        <v>21565</v>
      </c>
      <c r="D282" t="s">
        <v>1</v>
      </c>
      <c r="E282" t="s">
        <v>551</v>
      </c>
      <c r="F282" s="33">
        <v>15954.590000000002</v>
      </c>
    </row>
    <row r="283" spans="1:6">
      <c r="A283" t="s">
        <v>1804</v>
      </c>
      <c r="B283" t="s">
        <v>554</v>
      </c>
      <c r="C283">
        <v>21691</v>
      </c>
      <c r="D283" t="s">
        <v>1</v>
      </c>
      <c r="E283" t="s">
        <v>553</v>
      </c>
      <c r="F283" s="33">
        <v>15636.420000000002</v>
      </c>
    </row>
    <row r="284" spans="1:6">
      <c r="A284" t="s">
        <v>1805</v>
      </c>
      <c r="B284" t="s">
        <v>556</v>
      </c>
      <c r="C284">
        <v>30213</v>
      </c>
      <c r="D284" t="s">
        <v>1</v>
      </c>
      <c r="E284" t="s">
        <v>555</v>
      </c>
      <c r="F284" s="33">
        <v>3948.6499999999996</v>
      </c>
    </row>
    <row r="285" spans="1:6">
      <c r="A285" t="s">
        <v>1806</v>
      </c>
      <c r="B285" t="s">
        <v>558</v>
      </c>
      <c r="C285">
        <v>28350</v>
      </c>
      <c r="D285" t="s">
        <v>1</v>
      </c>
      <c r="E285" t="s">
        <v>557</v>
      </c>
      <c r="F285" s="33">
        <v>6514.95</v>
      </c>
    </row>
    <row r="286" spans="1:6">
      <c r="A286" t="s">
        <v>1806</v>
      </c>
      <c r="B286" t="s">
        <v>560</v>
      </c>
      <c r="C286">
        <v>28951</v>
      </c>
      <c r="D286" t="s">
        <v>4</v>
      </c>
      <c r="E286" t="s">
        <v>559</v>
      </c>
      <c r="F286" s="33">
        <v>6983.84</v>
      </c>
    </row>
    <row r="287" spans="1:6">
      <c r="A287" t="s">
        <v>1808</v>
      </c>
      <c r="B287" t="s">
        <v>562</v>
      </c>
      <c r="C287">
        <v>29222</v>
      </c>
      <c r="D287" t="s">
        <v>1</v>
      </c>
      <c r="E287" t="s">
        <v>561</v>
      </c>
      <c r="F287" s="33">
        <v>6833.130000000001</v>
      </c>
    </row>
    <row r="288" spans="1:6">
      <c r="A288" t="s">
        <v>1807</v>
      </c>
      <c r="B288" t="s">
        <v>564</v>
      </c>
      <c r="C288">
        <v>44049</v>
      </c>
      <c r="D288" t="s">
        <v>11</v>
      </c>
      <c r="E288" t="s">
        <v>563</v>
      </c>
      <c r="F288" s="33">
        <v>2632.2699999999991</v>
      </c>
    </row>
    <row r="289" spans="1:6">
      <c r="A289" t="s">
        <v>1807</v>
      </c>
      <c r="B289" t="s">
        <v>566</v>
      </c>
      <c r="C289">
        <v>45924</v>
      </c>
      <c r="D289" t="s">
        <v>11</v>
      </c>
      <c r="E289" t="s">
        <v>565</v>
      </c>
      <c r="F289" s="33">
        <v>236.72</v>
      </c>
    </row>
    <row r="290" spans="1:6">
      <c r="A290" t="s">
        <v>1807</v>
      </c>
      <c r="B290" t="s">
        <v>568</v>
      </c>
      <c r="C290">
        <v>45924</v>
      </c>
      <c r="D290" t="s">
        <v>11</v>
      </c>
      <c r="E290" t="s">
        <v>567</v>
      </c>
      <c r="F290" s="33">
        <v>236.72</v>
      </c>
    </row>
    <row r="291" spans="1:6">
      <c r="A291" t="s">
        <v>1808</v>
      </c>
      <c r="B291" t="s">
        <v>1545</v>
      </c>
      <c r="C291">
        <v>35505</v>
      </c>
      <c r="D291" t="s">
        <v>4</v>
      </c>
      <c r="E291" t="s">
        <v>1544</v>
      </c>
      <c r="F291" s="33">
        <v>3228.37</v>
      </c>
    </row>
    <row r="292" spans="1:6">
      <c r="A292" t="s">
        <v>1809</v>
      </c>
      <c r="B292" t="s">
        <v>570</v>
      </c>
      <c r="C292">
        <v>29868</v>
      </c>
      <c r="D292" t="s">
        <v>1</v>
      </c>
      <c r="E292" t="s">
        <v>569</v>
      </c>
      <c r="F292" s="33">
        <v>4179.42</v>
      </c>
    </row>
    <row r="293" spans="1:6">
      <c r="A293" t="s">
        <v>1809</v>
      </c>
      <c r="B293" t="s">
        <v>572</v>
      </c>
      <c r="C293">
        <v>31712</v>
      </c>
      <c r="D293" t="s">
        <v>4</v>
      </c>
      <c r="E293" t="s">
        <v>571</v>
      </c>
      <c r="F293" s="33">
        <v>3948.6299999999997</v>
      </c>
    </row>
    <row r="294" spans="1:6">
      <c r="A294" t="s">
        <v>1809</v>
      </c>
      <c r="B294" t="s">
        <v>574</v>
      </c>
      <c r="C294">
        <v>39707</v>
      </c>
      <c r="D294" t="s">
        <v>11</v>
      </c>
      <c r="E294" t="s">
        <v>573</v>
      </c>
      <c r="F294" s="33">
        <v>2632.2499999999995</v>
      </c>
    </row>
    <row r="295" spans="1:6">
      <c r="A295" t="s">
        <v>1810</v>
      </c>
      <c r="B295" t="s">
        <v>576</v>
      </c>
      <c r="C295">
        <v>24394</v>
      </c>
      <c r="D295" t="s">
        <v>1</v>
      </c>
      <c r="E295" t="s">
        <v>575</v>
      </c>
      <c r="F295" s="33">
        <v>7335.2000000000016</v>
      </c>
    </row>
    <row r="296" spans="1:6">
      <c r="A296" t="s">
        <v>1811</v>
      </c>
      <c r="B296" t="s">
        <v>578</v>
      </c>
      <c r="C296">
        <v>26344</v>
      </c>
      <c r="D296" t="s">
        <v>1</v>
      </c>
      <c r="E296" t="s">
        <v>577</v>
      </c>
      <c r="F296" s="33">
        <v>8436.0099999999966</v>
      </c>
    </row>
    <row r="297" spans="1:6">
      <c r="A297" t="s">
        <v>1812</v>
      </c>
      <c r="B297" t="s">
        <v>580</v>
      </c>
      <c r="C297">
        <v>25676</v>
      </c>
      <c r="D297" t="s">
        <v>1</v>
      </c>
      <c r="E297" t="s">
        <v>579</v>
      </c>
      <c r="F297" s="33">
        <v>6515.0000000000018</v>
      </c>
    </row>
    <row r="298" spans="1:6">
      <c r="A298" t="s">
        <v>1813</v>
      </c>
      <c r="B298" t="s">
        <v>582</v>
      </c>
      <c r="C298">
        <v>31396</v>
      </c>
      <c r="D298" t="s">
        <v>1</v>
      </c>
      <c r="E298" t="s">
        <v>581</v>
      </c>
      <c r="F298" s="33">
        <v>3958.9399999999996</v>
      </c>
    </row>
    <row r="299" spans="1:6">
      <c r="A299" t="s">
        <v>1813</v>
      </c>
      <c r="B299" t="s">
        <v>584</v>
      </c>
      <c r="C299">
        <v>40544</v>
      </c>
      <c r="D299" t="s">
        <v>11</v>
      </c>
      <c r="E299" t="s">
        <v>583</v>
      </c>
      <c r="F299" s="33">
        <v>2632.24</v>
      </c>
    </row>
    <row r="300" spans="1:6">
      <c r="A300" t="s">
        <v>1813</v>
      </c>
      <c r="B300" t="s">
        <v>586</v>
      </c>
      <c r="C300">
        <v>42011</v>
      </c>
      <c r="D300" t="s">
        <v>11</v>
      </c>
      <c r="E300" t="s">
        <v>585</v>
      </c>
      <c r="F300" s="33">
        <v>2632.24</v>
      </c>
    </row>
    <row r="301" spans="1:6">
      <c r="A301" t="s">
        <v>1814</v>
      </c>
      <c r="B301" t="s">
        <v>588</v>
      </c>
      <c r="C301">
        <v>28301</v>
      </c>
      <c r="D301" t="s">
        <v>1</v>
      </c>
      <c r="E301" t="s">
        <v>587</v>
      </c>
      <c r="F301" s="33">
        <v>6515.0000000000018</v>
      </c>
    </row>
    <row r="302" spans="1:6">
      <c r="A302" t="s">
        <v>1815</v>
      </c>
      <c r="B302" t="s">
        <v>590</v>
      </c>
      <c r="C302">
        <v>30963</v>
      </c>
      <c r="D302" t="s">
        <v>1</v>
      </c>
      <c r="E302" t="s">
        <v>589</v>
      </c>
      <c r="F302" s="33">
        <v>4266.82</v>
      </c>
    </row>
    <row r="303" spans="1:6">
      <c r="A303" t="s">
        <v>1816</v>
      </c>
      <c r="B303" t="s">
        <v>592</v>
      </c>
      <c r="C303">
        <v>27667</v>
      </c>
      <c r="D303" t="s">
        <v>1</v>
      </c>
      <c r="E303" t="s">
        <v>591</v>
      </c>
      <c r="F303" s="33">
        <v>6515.0000000000018</v>
      </c>
    </row>
    <row r="304" spans="1:6">
      <c r="A304" t="s">
        <v>1817</v>
      </c>
      <c r="B304" t="s">
        <v>594</v>
      </c>
      <c r="C304">
        <v>32189</v>
      </c>
      <c r="D304" t="s">
        <v>1</v>
      </c>
      <c r="E304" t="s">
        <v>593</v>
      </c>
      <c r="F304" s="33">
        <v>4266.82</v>
      </c>
    </row>
    <row r="305" spans="1:6">
      <c r="A305" t="s">
        <v>1818</v>
      </c>
      <c r="B305" t="s">
        <v>596</v>
      </c>
      <c r="C305">
        <v>29133</v>
      </c>
      <c r="D305" t="s">
        <v>1</v>
      </c>
      <c r="E305" t="s">
        <v>595</v>
      </c>
      <c r="F305" s="33">
        <v>6515.0700000000006</v>
      </c>
    </row>
    <row r="306" spans="1:6">
      <c r="A306" t="s">
        <v>1818</v>
      </c>
      <c r="B306" t="s">
        <v>598</v>
      </c>
      <c r="C306">
        <v>40871</v>
      </c>
      <c r="D306" t="s">
        <v>11</v>
      </c>
      <c r="E306" t="s">
        <v>597</v>
      </c>
      <c r="F306" s="33">
        <v>2632.24</v>
      </c>
    </row>
    <row r="307" spans="1:6">
      <c r="A307" t="s">
        <v>1818</v>
      </c>
      <c r="B307" t="s">
        <v>600</v>
      </c>
      <c r="C307">
        <v>37953</v>
      </c>
      <c r="D307" t="s">
        <v>11</v>
      </c>
      <c r="E307" t="s">
        <v>599</v>
      </c>
      <c r="F307" s="33">
        <v>3948.6099999999997</v>
      </c>
    </row>
    <row r="308" spans="1:6">
      <c r="A308" t="s">
        <v>1819</v>
      </c>
      <c r="B308" t="s">
        <v>602</v>
      </c>
      <c r="C308">
        <v>26496</v>
      </c>
      <c r="D308" t="s">
        <v>1</v>
      </c>
      <c r="E308" t="s">
        <v>601</v>
      </c>
      <c r="F308" s="33">
        <v>6515.0000000000018</v>
      </c>
    </row>
    <row r="309" spans="1:6">
      <c r="A309" t="s">
        <v>1820</v>
      </c>
      <c r="B309" t="s">
        <v>604</v>
      </c>
      <c r="C309">
        <v>28748</v>
      </c>
      <c r="D309" t="s">
        <v>1</v>
      </c>
      <c r="E309" t="s">
        <v>603</v>
      </c>
      <c r="F309" s="33">
        <v>6515.0700000000006</v>
      </c>
    </row>
    <row r="310" spans="1:6">
      <c r="A310" t="s">
        <v>1820</v>
      </c>
      <c r="B310" t="s">
        <v>606</v>
      </c>
      <c r="C310">
        <v>32337</v>
      </c>
      <c r="D310" t="s">
        <v>4</v>
      </c>
      <c r="E310" t="s">
        <v>605</v>
      </c>
      <c r="F310" s="33">
        <v>3948.6099999999997</v>
      </c>
    </row>
    <row r="311" spans="1:6">
      <c r="A311" t="s">
        <v>1820</v>
      </c>
      <c r="B311" t="s">
        <v>608</v>
      </c>
      <c r="C311">
        <v>44799</v>
      </c>
      <c r="D311" t="s">
        <v>11</v>
      </c>
      <c r="E311" t="s">
        <v>607</v>
      </c>
      <c r="F311" s="33">
        <v>2632.24</v>
      </c>
    </row>
    <row r="312" spans="1:6">
      <c r="A312" t="s">
        <v>1821</v>
      </c>
      <c r="B312" t="s">
        <v>610</v>
      </c>
      <c r="C312">
        <v>31526</v>
      </c>
      <c r="D312" t="s">
        <v>1</v>
      </c>
      <c r="E312" t="s">
        <v>609</v>
      </c>
      <c r="F312" s="33">
        <v>4266.8399999999992</v>
      </c>
    </row>
    <row r="313" spans="1:6">
      <c r="A313" t="s">
        <v>1822</v>
      </c>
      <c r="B313" t="s">
        <v>612</v>
      </c>
      <c r="C313">
        <v>24328</v>
      </c>
      <c r="D313" t="s">
        <v>1</v>
      </c>
      <c r="E313" t="s">
        <v>611</v>
      </c>
      <c r="F313" s="33">
        <v>7335.2000000000016</v>
      </c>
    </row>
    <row r="314" spans="1:6">
      <c r="A314" t="s">
        <v>1824</v>
      </c>
      <c r="B314" t="s">
        <v>614</v>
      </c>
      <c r="C314">
        <v>30127</v>
      </c>
      <c r="D314" t="s">
        <v>1</v>
      </c>
      <c r="E314" t="s">
        <v>613</v>
      </c>
      <c r="F314" s="33">
        <v>4266.9299999999994</v>
      </c>
    </row>
    <row r="315" spans="1:6">
      <c r="A315" t="s">
        <v>1823</v>
      </c>
      <c r="B315" t="s">
        <v>615</v>
      </c>
      <c r="C315">
        <v>42880</v>
      </c>
      <c r="D315" t="s">
        <v>11</v>
      </c>
      <c r="E315" t="s">
        <v>613</v>
      </c>
      <c r="F315" s="33">
        <v>2632.24</v>
      </c>
    </row>
    <row r="316" spans="1:6">
      <c r="A316" t="s">
        <v>1824</v>
      </c>
      <c r="B316" t="s">
        <v>617</v>
      </c>
      <c r="C316">
        <v>28498</v>
      </c>
      <c r="D316" t="s">
        <v>4</v>
      </c>
      <c r="E316" t="s">
        <v>616</v>
      </c>
      <c r="F316" s="33">
        <v>6833.1100000000006</v>
      </c>
    </row>
    <row r="317" spans="1:6">
      <c r="A317" t="s">
        <v>1825</v>
      </c>
      <c r="B317" t="s">
        <v>619</v>
      </c>
      <c r="C317">
        <v>29892</v>
      </c>
      <c r="D317" t="s">
        <v>1</v>
      </c>
      <c r="E317" t="s">
        <v>618</v>
      </c>
      <c r="F317" s="33">
        <v>4497.58</v>
      </c>
    </row>
    <row r="318" spans="1:6">
      <c r="A318" t="s">
        <v>1826</v>
      </c>
      <c r="B318" t="s">
        <v>621</v>
      </c>
      <c r="C318">
        <v>29437</v>
      </c>
      <c r="D318" t="s">
        <v>1</v>
      </c>
      <c r="E318" t="s">
        <v>620</v>
      </c>
      <c r="F318" s="33">
        <v>6221.880000000001</v>
      </c>
    </row>
    <row r="319" spans="1:6">
      <c r="A319" t="s">
        <v>1826</v>
      </c>
      <c r="B319" t="s">
        <v>623</v>
      </c>
      <c r="C319">
        <v>36232</v>
      </c>
      <c r="D319" t="s">
        <v>11</v>
      </c>
      <c r="E319" t="s">
        <v>622</v>
      </c>
      <c r="F319" s="33">
        <v>4266.78</v>
      </c>
    </row>
    <row r="320" spans="1:6">
      <c r="A320" t="s">
        <v>1826</v>
      </c>
      <c r="B320" t="s">
        <v>625</v>
      </c>
      <c r="C320">
        <v>32295</v>
      </c>
      <c r="D320" t="s">
        <v>4</v>
      </c>
      <c r="E320" t="s">
        <v>624</v>
      </c>
      <c r="F320" s="33">
        <v>4266.78</v>
      </c>
    </row>
    <row r="321" spans="1:6">
      <c r="A321" t="s">
        <v>1827</v>
      </c>
      <c r="B321" t="s">
        <v>627</v>
      </c>
      <c r="C321">
        <v>27237</v>
      </c>
      <c r="D321" t="s">
        <v>1</v>
      </c>
      <c r="E321" t="s">
        <v>626</v>
      </c>
      <c r="F321" s="33">
        <v>6833.26</v>
      </c>
    </row>
    <row r="322" spans="1:6">
      <c r="A322" t="s">
        <v>1827</v>
      </c>
      <c r="B322" t="s">
        <v>629</v>
      </c>
      <c r="C322">
        <v>39406</v>
      </c>
      <c r="D322" t="s">
        <v>11</v>
      </c>
      <c r="E322" t="s">
        <v>628</v>
      </c>
      <c r="F322" s="33">
        <v>2950.41</v>
      </c>
    </row>
    <row r="323" spans="1:6">
      <c r="A323" t="s">
        <v>1827</v>
      </c>
      <c r="B323" t="s">
        <v>631</v>
      </c>
      <c r="C323">
        <v>38326</v>
      </c>
      <c r="D323" t="s">
        <v>11</v>
      </c>
      <c r="E323" t="s">
        <v>630</v>
      </c>
      <c r="F323" s="33">
        <v>4266.78</v>
      </c>
    </row>
    <row r="324" spans="1:6">
      <c r="A324" t="s">
        <v>1828</v>
      </c>
      <c r="B324" t="s">
        <v>633</v>
      </c>
      <c r="C324">
        <v>28944</v>
      </c>
      <c r="D324" t="s">
        <v>1</v>
      </c>
      <c r="E324" t="s">
        <v>632</v>
      </c>
      <c r="F324" s="33">
        <v>6833.32</v>
      </c>
    </row>
    <row r="325" spans="1:6">
      <c r="A325" t="s">
        <v>1828</v>
      </c>
      <c r="B325" t="s">
        <v>635</v>
      </c>
      <c r="C325">
        <v>40498</v>
      </c>
      <c r="D325" t="s">
        <v>11</v>
      </c>
      <c r="E325" t="s">
        <v>634</v>
      </c>
      <c r="F325" s="33">
        <v>2950.43</v>
      </c>
    </row>
    <row r="326" spans="1:6">
      <c r="A326" t="s">
        <v>1829</v>
      </c>
      <c r="B326" t="s">
        <v>637</v>
      </c>
      <c r="C326">
        <v>28432</v>
      </c>
      <c r="D326" t="s">
        <v>1</v>
      </c>
      <c r="E326" t="s">
        <v>636</v>
      </c>
      <c r="F326" s="33">
        <v>6515.0800000000017</v>
      </c>
    </row>
    <row r="327" spans="1:6">
      <c r="A327" t="s">
        <v>1829</v>
      </c>
      <c r="B327" t="s">
        <v>641</v>
      </c>
      <c r="C327">
        <v>45299</v>
      </c>
      <c r="D327" t="s">
        <v>11</v>
      </c>
      <c r="E327" t="s">
        <v>640</v>
      </c>
      <c r="F327" s="33">
        <v>2632.24</v>
      </c>
    </row>
    <row r="328" spans="1:6">
      <c r="A328" t="s">
        <v>1829</v>
      </c>
      <c r="B328" t="s">
        <v>639</v>
      </c>
      <c r="C328">
        <v>28102</v>
      </c>
      <c r="D328" t="s">
        <v>4</v>
      </c>
      <c r="E328" t="s">
        <v>638</v>
      </c>
      <c r="F328" s="33">
        <v>6514.9400000000005</v>
      </c>
    </row>
    <row r="329" spans="1:6">
      <c r="A329" t="s">
        <v>1830</v>
      </c>
      <c r="B329" t="s">
        <v>643</v>
      </c>
      <c r="C329">
        <v>31255</v>
      </c>
      <c r="D329" t="s">
        <v>1</v>
      </c>
      <c r="E329" t="s">
        <v>642</v>
      </c>
      <c r="F329" s="33">
        <v>3948.6800000000003</v>
      </c>
    </row>
    <row r="330" spans="1:6">
      <c r="A330" t="s">
        <v>1830</v>
      </c>
      <c r="B330" t="s">
        <v>644</v>
      </c>
      <c r="C330">
        <v>44072</v>
      </c>
      <c r="D330" t="s">
        <v>11</v>
      </c>
      <c r="E330" t="s">
        <v>642</v>
      </c>
      <c r="F330" s="33">
        <v>2632.24</v>
      </c>
    </row>
    <row r="331" spans="1:6">
      <c r="A331" t="s">
        <v>1831</v>
      </c>
      <c r="B331" t="s">
        <v>646</v>
      </c>
      <c r="C331">
        <v>27085</v>
      </c>
      <c r="D331" t="s">
        <v>1</v>
      </c>
      <c r="E331" t="s">
        <v>645</v>
      </c>
      <c r="F331" s="33">
        <v>6833.2199999999993</v>
      </c>
    </row>
    <row r="332" spans="1:6">
      <c r="A332" t="s">
        <v>1831</v>
      </c>
      <c r="B332" t="s">
        <v>648</v>
      </c>
      <c r="C332">
        <v>40767</v>
      </c>
      <c r="D332" t="s">
        <v>11</v>
      </c>
      <c r="E332" t="s">
        <v>647</v>
      </c>
      <c r="F332" s="33">
        <v>2950.41</v>
      </c>
    </row>
    <row r="333" spans="1:6">
      <c r="A333" t="s">
        <v>1832</v>
      </c>
      <c r="B333" t="s">
        <v>650</v>
      </c>
      <c r="C333">
        <v>23601</v>
      </c>
      <c r="D333" t="s">
        <v>1</v>
      </c>
      <c r="E333" t="s">
        <v>649</v>
      </c>
      <c r="F333" s="33">
        <v>15636.550000000003</v>
      </c>
    </row>
    <row r="334" spans="1:6">
      <c r="A334" t="s">
        <v>1832</v>
      </c>
      <c r="B334" t="s">
        <v>652</v>
      </c>
      <c r="C334">
        <v>36100</v>
      </c>
      <c r="D334" t="s">
        <v>11</v>
      </c>
      <c r="E334" t="s">
        <v>651</v>
      </c>
      <c r="F334" s="33">
        <v>3948.6099999999997</v>
      </c>
    </row>
    <row r="335" spans="1:6">
      <c r="A335" t="s">
        <v>1832</v>
      </c>
      <c r="B335" t="s">
        <v>654</v>
      </c>
      <c r="C335">
        <v>22872</v>
      </c>
      <c r="D335" t="s">
        <v>4</v>
      </c>
      <c r="E335" t="s">
        <v>653</v>
      </c>
      <c r="F335" s="33">
        <v>15636.330000000002</v>
      </c>
    </row>
    <row r="336" spans="1:6">
      <c r="A336" t="s">
        <v>1834</v>
      </c>
      <c r="B336" t="s">
        <v>656</v>
      </c>
      <c r="C336">
        <v>34476</v>
      </c>
      <c r="D336" t="s">
        <v>1</v>
      </c>
      <c r="E336" t="s">
        <v>655</v>
      </c>
      <c r="F336" s="33">
        <v>4266.8799999999992</v>
      </c>
    </row>
    <row r="337" spans="1:6">
      <c r="A337" t="s">
        <v>1833</v>
      </c>
      <c r="B337" t="s">
        <v>658</v>
      </c>
      <c r="C337">
        <v>44193</v>
      </c>
      <c r="D337" t="s">
        <v>11</v>
      </c>
      <c r="E337" t="s">
        <v>657</v>
      </c>
      <c r="F337" s="33">
        <v>2632.24</v>
      </c>
    </row>
    <row r="338" spans="1:6">
      <c r="A338" t="s">
        <v>1833</v>
      </c>
      <c r="B338" t="s">
        <v>1589</v>
      </c>
      <c r="C338">
        <v>44492</v>
      </c>
      <c r="D338" t="s">
        <v>11</v>
      </c>
      <c r="E338" t="s">
        <v>659</v>
      </c>
      <c r="F338" s="33">
        <v>2632.24</v>
      </c>
    </row>
    <row r="339" spans="1:6">
      <c r="A339" t="s">
        <v>1835</v>
      </c>
      <c r="B339" t="s">
        <v>661</v>
      </c>
      <c r="C339">
        <v>25982</v>
      </c>
      <c r="D339" t="s">
        <v>1</v>
      </c>
      <c r="E339" t="s">
        <v>660</v>
      </c>
      <c r="F339" s="33">
        <v>8117.8199999999979</v>
      </c>
    </row>
    <row r="340" spans="1:6">
      <c r="A340" t="s">
        <v>1835</v>
      </c>
      <c r="B340" t="s">
        <v>663</v>
      </c>
      <c r="C340">
        <v>39588</v>
      </c>
      <c r="D340" t="s">
        <v>11</v>
      </c>
      <c r="E340" t="s">
        <v>662</v>
      </c>
      <c r="F340" s="33">
        <v>3279.96</v>
      </c>
    </row>
    <row r="341" spans="1:6">
      <c r="A341" t="s">
        <v>1835</v>
      </c>
      <c r="B341" t="s">
        <v>994</v>
      </c>
      <c r="C341">
        <v>36239</v>
      </c>
      <c r="D341" t="s">
        <v>11</v>
      </c>
      <c r="E341" t="s">
        <v>993</v>
      </c>
      <c r="F341" s="33">
        <v>3948.6099999999997</v>
      </c>
    </row>
    <row r="342" spans="1:6">
      <c r="A342" t="s">
        <v>1835</v>
      </c>
      <c r="B342" t="s">
        <v>888</v>
      </c>
      <c r="C342">
        <v>35814</v>
      </c>
      <c r="D342" t="s">
        <v>11</v>
      </c>
      <c r="E342" t="s">
        <v>887</v>
      </c>
      <c r="F342" s="33">
        <v>3948.6099999999997</v>
      </c>
    </row>
    <row r="343" spans="1:6">
      <c r="A343" t="s">
        <v>1836</v>
      </c>
      <c r="B343" t="s">
        <v>665</v>
      </c>
      <c r="C343">
        <v>25444</v>
      </c>
      <c r="D343" t="s">
        <v>1</v>
      </c>
      <c r="E343" t="s">
        <v>664</v>
      </c>
      <c r="F343" s="33">
        <v>8435.9799999999977</v>
      </c>
    </row>
    <row r="344" spans="1:6">
      <c r="A344" t="s">
        <v>1837</v>
      </c>
      <c r="B344" t="s">
        <v>667</v>
      </c>
      <c r="C344">
        <v>32516</v>
      </c>
      <c r="D344" t="s">
        <v>1</v>
      </c>
      <c r="E344" t="s">
        <v>666</v>
      </c>
      <c r="F344" s="33">
        <v>3948.71</v>
      </c>
    </row>
    <row r="345" spans="1:6">
      <c r="A345" t="s">
        <v>1837</v>
      </c>
      <c r="B345" t="s">
        <v>669</v>
      </c>
      <c r="C345">
        <v>28680</v>
      </c>
      <c r="D345" t="s">
        <v>4</v>
      </c>
      <c r="E345" t="s">
        <v>668</v>
      </c>
      <c r="F345" s="33">
        <v>6514.9400000000005</v>
      </c>
    </row>
    <row r="346" spans="1:6">
      <c r="A346" t="s">
        <v>1838</v>
      </c>
      <c r="B346" t="s">
        <v>671</v>
      </c>
      <c r="C346">
        <v>28903</v>
      </c>
      <c r="D346" t="s">
        <v>1</v>
      </c>
      <c r="E346" t="s">
        <v>670</v>
      </c>
      <c r="F346" s="33">
        <v>6515.05</v>
      </c>
    </row>
    <row r="347" spans="1:6">
      <c r="A347" t="s">
        <v>1838</v>
      </c>
      <c r="B347" t="s">
        <v>673</v>
      </c>
      <c r="C347">
        <v>38780</v>
      </c>
      <c r="D347" t="s">
        <v>11</v>
      </c>
      <c r="E347" t="s">
        <v>672</v>
      </c>
      <c r="F347" s="33">
        <v>3197.2699999999995</v>
      </c>
    </row>
    <row r="348" spans="1:6">
      <c r="A348" t="s">
        <v>1839</v>
      </c>
      <c r="B348" t="s">
        <v>675</v>
      </c>
      <c r="C348">
        <v>28027</v>
      </c>
      <c r="D348" t="s">
        <v>1</v>
      </c>
      <c r="E348" t="s">
        <v>674</v>
      </c>
      <c r="F348" s="33">
        <v>8117.8399999999965</v>
      </c>
    </row>
    <row r="349" spans="1:6">
      <c r="A349" t="s">
        <v>1840</v>
      </c>
      <c r="B349" t="s">
        <v>677</v>
      </c>
      <c r="C349">
        <v>30091</v>
      </c>
      <c r="D349" t="s">
        <v>1</v>
      </c>
      <c r="E349" t="s">
        <v>676</v>
      </c>
      <c r="F349" s="33">
        <v>3948.6800000000003</v>
      </c>
    </row>
    <row r="350" spans="1:6">
      <c r="A350" t="s">
        <v>1840</v>
      </c>
      <c r="B350" t="s">
        <v>679</v>
      </c>
      <c r="C350">
        <v>41890</v>
      </c>
      <c r="D350" t="s">
        <v>11</v>
      </c>
      <c r="E350" t="s">
        <v>678</v>
      </c>
      <c r="F350" s="33">
        <v>2632.24</v>
      </c>
    </row>
    <row r="351" spans="1:6">
      <c r="A351" t="s">
        <v>1841</v>
      </c>
      <c r="B351" t="s">
        <v>681</v>
      </c>
      <c r="C351">
        <v>27275</v>
      </c>
      <c r="D351" t="s">
        <v>1</v>
      </c>
      <c r="E351" t="s">
        <v>680</v>
      </c>
      <c r="F351" s="33">
        <v>6515.0400000000009</v>
      </c>
    </row>
    <row r="352" spans="1:6">
      <c r="A352" t="s">
        <v>1841</v>
      </c>
      <c r="B352" t="s">
        <v>683</v>
      </c>
      <c r="C352">
        <v>37853</v>
      </c>
      <c r="D352" t="s">
        <v>11</v>
      </c>
      <c r="E352" t="s">
        <v>682</v>
      </c>
      <c r="F352" s="33">
        <v>3948.6099999999997</v>
      </c>
    </row>
    <row r="353" spans="1:6">
      <c r="A353" t="s">
        <v>1842</v>
      </c>
      <c r="B353" t="s">
        <v>685</v>
      </c>
      <c r="C353">
        <v>24760</v>
      </c>
      <c r="D353" t="s">
        <v>1</v>
      </c>
      <c r="E353" t="s">
        <v>684</v>
      </c>
      <c r="F353" s="33">
        <v>9121.0299999999988</v>
      </c>
    </row>
    <row r="354" spans="1:6">
      <c r="A354" t="s">
        <v>1842</v>
      </c>
      <c r="B354" t="s">
        <v>687</v>
      </c>
      <c r="C354">
        <v>24349</v>
      </c>
      <c r="D354" t="s">
        <v>4</v>
      </c>
      <c r="E354" t="s">
        <v>686</v>
      </c>
      <c r="F354" s="33">
        <v>10269.190000000002</v>
      </c>
    </row>
    <row r="355" spans="1:6">
      <c r="A355" t="s">
        <v>1843</v>
      </c>
      <c r="B355" t="s">
        <v>689</v>
      </c>
      <c r="C355">
        <v>24308</v>
      </c>
      <c r="D355" t="s">
        <v>1</v>
      </c>
      <c r="E355" t="s">
        <v>688</v>
      </c>
      <c r="F355" s="33">
        <v>7335.2000000000016</v>
      </c>
    </row>
    <row r="356" spans="1:6">
      <c r="A356" t="s">
        <v>1844</v>
      </c>
      <c r="B356" t="s">
        <v>691</v>
      </c>
      <c r="C356">
        <v>27038</v>
      </c>
      <c r="D356" t="s">
        <v>1</v>
      </c>
      <c r="E356" t="s">
        <v>690</v>
      </c>
      <c r="F356" s="33">
        <v>6833.1700000000019</v>
      </c>
    </row>
    <row r="357" spans="1:6">
      <c r="A357" t="s">
        <v>1845</v>
      </c>
      <c r="B357" t="s">
        <v>693</v>
      </c>
      <c r="C357">
        <v>30018</v>
      </c>
      <c r="D357" t="s">
        <v>1</v>
      </c>
      <c r="E357" t="s">
        <v>692</v>
      </c>
      <c r="F357" s="33">
        <v>2089.0699999999997</v>
      </c>
    </row>
    <row r="358" spans="1:6">
      <c r="A358" t="s">
        <v>1845</v>
      </c>
      <c r="B358" t="s">
        <v>695</v>
      </c>
      <c r="C358">
        <v>36183</v>
      </c>
      <c r="D358" t="s">
        <v>11</v>
      </c>
      <c r="E358" t="s">
        <v>694</v>
      </c>
      <c r="F358" s="33">
        <v>102.25</v>
      </c>
    </row>
    <row r="359" spans="1:6">
      <c r="A359" t="s">
        <v>1846</v>
      </c>
      <c r="B359" t="s">
        <v>697</v>
      </c>
      <c r="C359">
        <v>33105</v>
      </c>
      <c r="D359" t="s">
        <v>1</v>
      </c>
      <c r="E359" t="s">
        <v>696</v>
      </c>
      <c r="F359" s="33">
        <v>3948.6800000000003</v>
      </c>
    </row>
    <row r="360" spans="1:6">
      <c r="A360" t="s">
        <v>1846</v>
      </c>
      <c r="B360" t="s">
        <v>698</v>
      </c>
      <c r="C360">
        <v>44136</v>
      </c>
      <c r="D360" t="s">
        <v>11</v>
      </c>
      <c r="E360" t="s">
        <v>696</v>
      </c>
      <c r="F360" s="33">
        <v>2632.24</v>
      </c>
    </row>
    <row r="361" spans="1:6">
      <c r="A361" t="s">
        <v>1847</v>
      </c>
      <c r="B361" t="s">
        <v>700</v>
      </c>
      <c r="C361">
        <v>32917</v>
      </c>
      <c r="D361" t="s">
        <v>1</v>
      </c>
      <c r="E361" t="s">
        <v>699</v>
      </c>
      <c r="F361" s="33">
        <v>4266.8399999999992</v>
      </c>
    </row>
    <row r="362" spans="1:6">
      <c r="A362" t="s">
        <v>1848</v>
      </c>
      <c r="B362" t="s">
        <v>702</v>
      </c>
      <c r="C362">
        <v>19294</v>
      </c>
      <c r="D362" t="s">
        <v>1</v>
      </c>
      <c r="E362" t="s">
        <v>701</v>
      </c>
      <c r="F362" s="33">
        <v>15636.510000000002</v>
      </c>
    </row>
    <row r="363" spans="1:6">
      <c r="A363" t="s">
        <v>1848</v>
      </c>
      <c r="B363" t="s">
        <v>704</v>
      </c>
      <c r="C363">
        <v>19819</v>
      </c>
      <c r="D363" t="s">
        <v>4</v>
      </c>
      <c r="E363" t="s">
        <v>703</v>
      </c>
      <c r="F363" s="33">
        <v>15636.330000000002</v>
      </c>
    </row>
    <row r="364" spans="1:6">
      <c r="A364" t="s">
        <v>1849</v>
      </c>
      <c r="B364" t="s">
        <v>706</v>
      </c>
      <c r="C364">
        <v>25476</v>
      </c>
      <c r="D364" t="s">
        <v>1</v>
      </c>
      <c r="E364" t="s">
        <v>705</v>
      </c>
      <c r="F364" s="33">
        <v>8117.8399999999965</v>
      </c>
    </row>
    <row r="365" spans="1:6">
      <c r="A365" t="s">
        <v>1849</v>
      </c>
      <c r="B365" t="s">
        <v>708</v>
      </c>
      <c r="C365">
        <v>40500</v>
      </c>
      <c r="D365" t="s">
        <v>11</v>
      </c>
      <c r="E365" t="s">
        <v>707</v>
      </c>
      <c r="F365" s="33">
        <v>3516.6800000000003</v>
      </c>
    </row>
    <row r="366" spans="1:6">
      <c r="A366" t="s">
        <v>1849</v>
      </c>
      <c r="B366" t="s">
        <v>710</v>
      </c>
      <c r="C366">
        <v>37265</v>
      </c>
      <c r="D366" t="s">
        <v>11</v>
      </c>
      <c r="E366" t="s">
        <v>709</v>
      </c>
      <c r="F366" s="33">
        <v>473.42</v>
      </c>
    </row>
    <row r="367" spans="1:6">
      <c r="A367" t="s">
        <v>1850</v>
      </c>
      <c r="B367" t="s">
        <v>712</v>
      </c>
      <c r="C367">
        <v>26339</v>
      </c>
      <c r="D367" t="s">
        <v>1</v>
      </c>
      <c r="E367" t="s">
        <v>711</v>
      </c>
      <c r="F367" s="33">
        <v>11530.83</v>
      </c>
    </row>
    <row r="368" spans="1:6">
      <c r="A368" t="s">
        <v>1851</v>
      </c>
      <c r="B368" t="s">
        <v>714</v>
      </c>
      <c r="C368">
        <v>24834</v>
      </c>
      <c r="D368" t="s">
        <v>1</v>
      </c>
      <c r="E368" t="s">
        <v>713</v>
      </c>
      <c r="F368" s="33">
        <v>6515.17</v>
      </c>
    </row>
    <row r="369" spans="1:6">
      <c r="A369" t="s">
        <v>1851</v>
      </c>
      <c r="B369" t="s">
        <v>716</v>
      </c>
      <c r="C369">
        <v>24312</v>
      </c>
      <c r="D369" t="s">
        <v>4</v>
      </c>
      <c r="E369" t="s">
        <v>715</v>
      </c>
      <c r="F369" s="33">
        <v>10430.23</v>
      </c>
    </row>
    <row r="370" spans="1:6">
      <c r="A370" t="s">
        <v>1851</v>
      </c>
      <c r="B370" t="s">
        <v>718</v>
      </c>
      <c r="C370">
        <v>35473</v>
      </c>
      <c r="D370" t="s">
        <v>11</v>
      </c>
      <c r="E370" t="s">
        <v>717</v>
      </c>
      <c r="F370" s="33">
        <v>3948.6099999999997</v>
      </c>
    </row>
    <row r="371" spans="1:6">
      <c r="A371" t="s">
        <v>1852</v>
      </c>
      <c r="B371" t="s">
        <v>720</v>
      </c>
      <c r="C371">
        <v>22627</v>
      </c>
      <c r="D371" t="s">
        <v>1</v>
      </c>
      <c r="E371" t="s">
        <v>719</v>
      </c>
      <c r="F371" s="33">
        <v>15636.420000000002</v>
      </c>
    </row>
    <row r="372" spans="1:6">
      <c r="A372" t="s">
        <v>1853</v>
      </c>
      <c r="B372" t="s">
        <v>722</v>
      </c>
      <c r="C372">
        <v>32642</v>
      </c>
      <c r="D372" t="s">
        <v>1</v>
      </c>
      <c r="E372" t="s">
        <v>721</v>
      </c>
      <c r="F372" s="33">
        <v>3948.7200000000003</v>
      </c>
    </row>
    <row r="373" spans="1:6">
      <c r="A373" t="s">
        <v>1853</v>
      </c>
      <c r="B373" t="s">
        <v>724</v>
      </c>
      <c r="C373">
        <v>44175</v>
      </c>
      <c r="D373" t="s">
        <v>11</v>
      </c>
      <c r="E373" t="s">
        <v>723</v>
      </c>
      <c r="F373" s="33">
        <v>2632.24</v>
      </c>
    </row>
    <row r="374" spans="1:6">
      <c r="A374" t="s">
        <v>1853</v>
      </c>
      <c r="B374" t="s">
        <v>726</v>
      </c>
      <c r="C374">
        <v>32836</v>
      </c>
      <c r="D374" t="s">
        <v>4</v>
      </c>
      <c r="E374" t="s">
        <v>725</v>
      </c>
      <c r="F374" s="33">
        <v>3948.6099999999997</v>
      </c>
    </row>
    <row r="375" spans="1:6">
      <c r="A375" t="s">
        <v>1854</v>
      </c>
      <c r="B375" t="s">
        <v>728</v>
      </c>
      <c r="C375">
        <v>28885</v>
      </c>
      <c r="D375" t="s">
        <v>1</v>
      </c>
      <c r="E375" t="s">
        <v>727</v>
      </c>
      <c r="F375" s="33">
        <v>6515.09</v>
      </c>
    </row>
    <row r="376" spans="1:6">
      <c r="A376" t="s">
        <v>1854</v>
      </c>
      <c r="B376" t="s">
        <v>1590</v>
      </c>
      <c r="C376">
        <v>35616</v>
      </c>
      <c r="D376" t="s">
        <v>11</v>
      </c>
      <c r="E376">
        <v>6697094338</v>
      </c>
      <c r="F376" s="33">
        <v>940.7</v>
      </c>
    </row>
    <row r="377" spans="1:6">
      <c r="A377" t="s">
        <v>1855</v>
      </c>
      <c r="B377" t="s">
        <v>730</v>
      </c>
      <c r="C377">
        <v>29977</v>
      </c>
      <c r="D377" t="s">
        <v>1</v>
      </c>
      <c r="E377" t="s">
        <v>729</v>
      </c>
      <c r="F377" s="33">
        <v>4266.87</v>
      </c>
    </row>
    <row r="378" spans="1:6">
      <c r="A378" t="s">
        <v>1855</v>
      </c>
      <c r="B378" t="s">
        <v>732</v>
      </c>
      <c r="C378">
        <v>42326</v>
      </c>
      <c r="D378" t="s">
        <v>11</v>
      </c>
      <c r="E378" t="s">
        <v>731</v>
      </c>
      <c r="F378" s="33">
        <v>2950.41</v>
      </c>
    </row>
    <row r="379" spans="1:6">
      <c r="A379" t="s">
        <v>1856</v>
      </c>
      <c r="B379" t="s">
        <v>734</v>
      </c>
      <c r="C379">
        <v>20860</v>
      </c>
      <c r="D379" t="s">
        <v>1</v>
      </c>
      <c r="E379" t="s">
        <v>733</v>
      </c>
      <c r="F379" s="33">
        <v>15636.420000000002</v>
      </c>
    </row>
    <row r="380" spans="1:6">
      <c r="A380" t="s">
        <v>1857</v>
      </c>
      <c r="B380" t="s">
        <v>736</v>
      </c>
      <c r="C380">
        <v>28979</v>
      </c>
      <c r="D380" t="s">
        <v>1</v>
      </c>
      <c r="E380" t="s">
        <v>735</v>
      </c>
      <c r="F380" s="33">
        <v>6833.2199999999993</v>
      </c>
    </row>
    <row r="381" spans="1:6">
      <c r="A381" t="s">
        <v>1857</v>
      </c>
      <c r="B381" t="s">
        <v>738</v>
      </c>
      <c r="C381">
        <v>42559</v>
      </c>
      <c r="D381" t="s">
        <v>11</v>
      </c>
      <c r="E381" t="s">
        <v>737</v>
      </c>
      <c r="F381" s="33">
        <v>2950.41</v>
      </c>
    </row>
    <row r="382" spans="1:6">
      <c r="A382" t="s">
        <v>1859</v>
      </c>
      <c r="B382" t="s">
        <v>740</v>
      </c>
      <c r="C382">
        <v>27780</v>
      </c>
      <c r="D382" t="s">
        <v>1</v>
      </c>
      <c r="E382" t="s">
        <v>739</v>
      </c>
      <c r="F382" s="33">
        <v>6833.2100000000009</v>
      </c>
    </row>
    <row r="383" spans="1:6">
      <c r="A383" t="s">
        <v>1858</v>
      </c>
      <c r="B383" t="s">
        <v>990</v>
      </c>
      <c r="C383">
        <v>37366</v>
      </c>
      <c r="D383" t="s">
        <v>1623</v>
      </c>
      <c r="E383" t="s">
        <v>989</v>
      </c>
      <c r="F383" s="33">
        <v>3948.6099999999997</v>
      </c>
    </row>
    <row r="384" spans="1:6">
      <c r="A384" t="s">
        <v>1860</v>
      </c>
      <c r="B384" t="s">
        <v>742</v>
      </c>
      <c r="C384">
        <v>25606</v>
      </c>
      <c r="D384" t="s">
        <v>1</v>
      </c>
      <c r="E384" t="s">
        <v>741</v>
      </c>
      <c r="F384" s="33">
        <v>6833.1700000000019</v>
      </c>
    </row>
    <row r="385" spans="1:6">
      <c r="A385" t="s">
        <v>1861</v>
      </c>
      <c r="B385" t="s">
        <v>744</v>
      </c>
      <c r="C385">
        <v>29755</v>
      </c>
      <c r="D385" t="s">
        <v>1</v>
      </c>
      <c r="E385" t="s">
        <v>743</v>
      </c>
      <c r="F385" s="33">
        <v>5476.9300000000012</v>
      </c>
    </row>
    <row r="386" spans="1:6">
      <c r="A386" t="s">
        <v>1862</v>
      </c>
      <c r="B386" t="s">
        <v>746</v>
      </c>
      <c r="C386">
        <v>33635</v>
      </c>
      <c r="D386" t="s">
        <v>1</v>
      </c>
      <c r="E386" t="s">
        <v>745</v>
      </c>
      <c r="F386" s="33">
        <v>4266.82</v>
      </c>
    </row>
    <row r="387" spans="1:6">
      <c r="A387" t="s">
        <v>1863</v>
      </c>
      <c r="B387" t="s">
        <v>748</v>
      </c>
      <c r="C387">
        <v>24594</v>
      </c>
      <c r="D387" t="s">
        <v>1</v>
      </c>
      <c r="E387" t="s">
        <v>747</v>
      </c>
      <c r="F387" s="33">
        <v>6767.880000000001</v>
      </c>
    </row>
    <row r="388" spans="1:6">
      <c r="A388" t="s">
        <v>1863</v>
      </c>
      <c r="B388" t="s">
        <v>750</v>
      </c>
      <c r="C388">
        <v>35222</v>
      </c>
      <c r="D388" t="s">
        <v>11</v>
      </c>
      <c r="E388" t="s">
        <v>749</v>
      </c>
      <c r="F388" s="33">
        <v>4201.25</v>
      </c>
    </row>
    <row r="389" spans="1:6">
      <c r="A389" t="s">
        <v>1864</v>
      </c>
      <c r="B389" t="s">
        <v>752</v>
      </c>
      <c r="C389">
        <v>33154</v>
      </c>
      <c r="D389" t="s">
        <v>1</v>
      </c>
      <c r="E389" t="s">
        <v>751</v>
      </c>
      <c r="F389" s="33">
        <v>3948.6499999999996</v>
      </c>
    </row>
    <row r="390" spans="1:6">
      <c r="A390" t="s">
        <v>1865</v>
      </c>
      <c r="B390" t="s">
        <v>754</v>
      </c>
      <c r="C390">
        <v>26315</v>
      </c>
      <c r="D390" t="s">
        <v>1</v>
      </c>
      <c r="E390" t="s">
        <v>753</v>
      </c>
      <c r="F390" s="33">
        <v>6515.0800000000017</v>
      </c>
    </row>
    <row r="391" spans="1:6">
      <c r="A391" t="s">
        <v>1865</v>
      </c>
      <c r="B391" t="s">
        <v>756</v>
      </c>
      <c r="C391">
        <v>37981</v>
      </c>
      <c r="D391" t="s">
        <v>11</v>
      </c>
      <c r="E391" t="s">
        <v>755</v>
      </c>
      <c r="F391" s="33">
        <v>3948.6099999999997</v>
      </c>
    </row>
    <row r="392" spans="1:6">
      <c r="A392" t="s">
        <v>1865</v>
      </c>
      <c r="B392" t="s">
        <v>758</v>
      </c>
      <c r="C392">
        <v>37323</v>
      </c>
      <c r="D392" t="s">
        <v>11</v>
      </c>
      <c r="E392" t="s">
        <v>757</v>
      </c>
      <c r="F392" s="33">
        <v>3948.6099999999997</v>
      </c>
    </row>
    <row r="393" spans="1:6">
      <c r="A393" t="s">
        <v>1865</v>
      </c>
      <c r="B393" t="s">
        <v>760</v>
      </c>
      <c r="C393">
        <v>40716</v>
      </c>
      <c r="D393" t="s">
        <v>11</v>
      </c>
      <c r="E393" t="s">
        <v>759</v>
      </c>
      <c r="F393" s="33">
        <v>2632.24</v>
      </c>
    </row>
    <row r="394" spans="1:6">
      <c r="A394" t="s">
        <v>1866</v>
      </c>
      <c r="B394" t="s">
        <v>762</v>
      </c>
      <c r="C394">
        <v>26666</v>
      </c>
      <c r="D394" t="s">
        <v>1</v>
      </c>
      <c r="E394" t="s">
        <v>761</v>
      </c>
      <c r="F394" s="33">
        <v>6515.0000000000018</v>
      </c>
    </row>
    <row r="395" spans="1:6">
      <c r="A395" t="s">
        <v>1867</v>
      </c>
      <c r="B395" t="s">
        <v>764</v>
      </c>
      <c r="C395">
        <v>29039</v>
      </c>
      <c r="D395" t="s">
        <v>1</v>
      </c>
      <c r="E395" t="s">
        <v>763</v>
      </c>
      <c r="F395" s="33">
        <v>6515.0000000000018</v>
      </c>
    </row>
    <row r="396" spans="1:6">
      <c r="A396" t="s">
        <v>1868</v>
      </c>
      <c r="B396" t="s">
        <v>766</v>
      </c>
      <c r="C396">
        <v>22223</v>
      </c>
      <c r="D396" t="s">
        <v>1</v>
      </c>
      <c r="E396" t="s">
        <v>765</v>
      </c>
      <c r="F396" s="33">
        <v>15636.420000000002</v>
      </c>
    </row>
    <row r="397" spans="1:6">
      <c r="A397" t="s">
        <v>1869</v>
      </c>
      <c r="B397" t="s">
        <v>768</v>
      </c>
      <c r="C397">
        <v>30732</v>
      </c>
      <c r="D397" t="s">
        <v>1</v>
      </c>
      <c r="E397" t="s">
        <v>767</v>
      </c>
      <c r="F397" s="33">
        <v>3948.6</v>
      </c>
    </row>
    <row r="398" spans="1:6">
      <c r="A398" t="s">
        <v>1869</v>
      </c>
      <c r="B398" t="s">
        <v>770</v>
      </c>
      <c r="C398">
        <v>39025</v>
      </c>
      <c r="D398" t="s">
        <v>11</v>
      </c>
      <c r="E398" t="s">
        <v>769</v>
      </c>
      <c r="F398" s="33">
        <v>2750.6099999999997</v>
      </c>
    </row>
    <row r="399" spans="1:6">
      <c r="A399" t="s">
        <v>1870</v>
      </c>
      <c r="B399" t="s">
        <v>772</v>
      </c>
      <c r="C399">
        <v>23050</v>
      </c>
      <c r="D399" t="s">
        <v>1</v>
      </c>
      <c r="E399" t="s">
        <v>771</v>
      </c>
      <c r="F399" s="33">
        <v>15636.420000000002</v>
      </c>
    </row>
    <row r="400" spans="1:6">
      <c r="A400" t="s">
        <v>1871</v>
      </c>
      <c r="B400" t="s">
        <v>774</v>
      </c>
      <c r="C400">
        <v>32353</v>
      </c>
      <c r="D400" t="s">
        <v>1</v>
      </c>
      <c r="E400" t="s">
        <v>773</v>
      </c>
      <c r="F400" s="33">
        <v>3948.6499999999996</v>
      </c>
    </row>
    <row r="401" spans="1:6">
      <c r="A401" t="s">
        <v>1872</v>
      </c>
      <c r="B401" t="s">
        <v>776</v>
      </c>
      <c r="C401">
        <v>29798</v>
      </c>
      <c r="D401" t="s">
        <v>1</v>
      </c>
      <c r="E401" t="s">
        <v>775</v>
      </c>
      <c r="F401" s="33">
        <v>5050.2500000000009</v>
      </c>
    </row>
    <row r="402" spans="1:6">
      <c r="A402" t="s">
        <v>1873</v>
      </c>
      <c r="B402" t="s">
        <v>778</v>
      </c>
      <c r="C402">
        <v>27865</v>
      </c>
      <c r="D402" t="s">
        <v>1</v>
      </c>
      <c r="E402" t="s">
        <v>777</v>
      </c>
      <c r="F402" s="33">
        <v>6515.0900000000011</v>
      </c>
    </row>
    <row r="403" spans="1:6">
      <c r="A403" t="s">
        <v>1873</v>
      </c>
      <c r="B403" t="s">
        <v>780</v>
      </c>
      <c r="C403">
        <v>25237</v>
      </c>
      <c r="D403" t="s">
        <v>4</v>
      </c>
      <c r="E403" t="s">
        <v>779</v>
      </c>
      <c r="F403" s="33">
        <v>6514.9400000000005</v>
      </c>
    </row>
    <row r="404" spans="1:6">
      <c r="A404" t="s">
        <v>1873</v>
      </c>
      <c r="B404" t="s">
        <v>782</v>
      </c>
      <c r="C404">
        <v>41446</v>
      </c>
      <c r="D404" t="s">
        <v>11</v>
      </c>
      <c r="E404" t="s">
        <v>781</v>
      </c>
      <c r="F404" s="33">
        <v>2632.24</v>
      </c>
    </row>
    <row r="405" spans="1:6">
      <c r="A405" t="s">
        <v>1874</v>
      </c>
      <c r="B405" t="s">
        <v>784</v>
      </c>
      <c r="C405">
        <v>25969</v>
      </c>
      <c r="D405" t="s">
        <v>1</v>
      </c>
      <c r="E405" t="s">
        <v>783</v>
      </c>
      <c r="F405" s="33">
        <v>6515.0000000000018</v>
      </c>
    </row>
    <row r="406" spans="1:6">
      <c r="A406" t="s">
        <v>1875</v>
      </c>
      <c r="B406" t="s">
        <v>786</v>
      </c>
      <c r="C406">
        <v>31979</v>
      </c>
      <c r="D406" t="s">
        <v>1</v>
      </c>
      <c r="E406" t="s">
        <v>785</v>
      </c>
      <c r="F406" s="33">
        <v>4266.8799999999992</v>
      </c>
    </row>
    <row r="407" spans="1:6">
      <c r="A407" t="s">
        <v>1875</v>
      </c>
      <c r="B407" t="s">
        <v>788</v>
      </c>
      <c r="C407">
        <v>30171</v>
      </c>
      <c r="D407" t="s">
        <v>4</v>
      </c>
      <c r="E407" t="s">
        <v>787</v>
      </c>
      <c r="F407" s="33">
        <v>4266.78</v>
      </c>
    </row>
    <row r="408" spans="1:6">
      <c r="A408" t="s">
        <v>1876</v>
      </c>
      <c r="B408" t="s">
        <v>790</v>
      </c>
      <c r="C408">
        <v>22887</v>
      </c>
      <c r="D408" t="s">
        <v>1</v>
      </c>
      <c r="E408" t="s">
        <v>789</v>
      </c>
      <c r="F408" s="33">
        <v>15636.420000000002</v>
      </c>
    </row>
    <row r="409" spans="1:6">
      <c r="A409" t="s">
        <v>1877</v>
      </c>
      <c r="B409" t="s">
        <v>792</v>
      </c>
      <c r="C409">
        <v>28187</v>
      </c>
      <c r="D409" t="s">
        <v>1</v>
      </c>
      <c r="E409" t="s">
        <v>791</v>
      </c>
      <c r="F409" s="33">
        <v>6515.0000000000018</v>
      </c>
    </row>
    <row r="410" spans="1:6">
      <c r="A410" t="s">
        <v>1879</v>
      </c>
      <c r="B410" t="s">
        <v>794</v>
      </c>
      <c r="C410">
        <v>26390</v>
      </c>
      <c r="D410" t="s">
        <v>1</v>
      </c>
      <c r="E410" t="s">
        <v>793</v>
      </c>
      <c r="F410" s="33">
        <v>6833.1400000000012</v>
      </c>
    </row>
    <row r="411" spans="1:6">
      <c r="A411" t="s">
        <v>1878</v>
      </c>
      <c r="B411" t="s">
        <v>796</v>
      </c>
      <c r="C411">
        <v>25346</v>
      </c>
      <c r="D411" t="s">
        <v>4</v>
      </c>
      <c r="E411" t="s">
        <v>795</v>
      </c>
      <c r="F411" s="33">
        <v>585.86</v>
      </c>
    </row>
    <row r="412" spans="1:6">
      <c r="A412" t="s">
        <v>1880</v>
      </c>
      <c r="B412" t="s">
        <v>798</v>
      </c>
      <c r="C412">
        <v>28507</v>
      </c>
      <c r="D412" t="s">
        <v>1</v>
      </c>
      <c r="E412" t="s">
        <v>797</v>
      </c>
      <c r="F412" s="33">
        <v>6515.0000000000018</v>
      </c>
    </row>
    <row r="413" spans="1:6">
      <c r="A413" t="s">
        <v>1881</v>
      </c>
      <c r="B413" t="s">
        <v>800</v>
      </c>
      <c r="C413">
        <v>26068</v>
      </c>
      <c r="D413" t="s">
        <v>1</v>
      </c>
      <c r="E413" t="s">
        <v>799</v>
      </c>
      <c r="F413" s="33">
        <v>6515.0000000000018</v>
      </c>
    </row>
    <row r="414" spans="1:6">
      <c r="A414" t="s">
        <v>1882</v>
      </c>
      <c r="B414" t="s">
        <v>802</v>
      </c>
      <c r="C414">
        <v>31339</v>
      </c>
      <c r="D414" t="s">
        <v>1</v>
      </c>
      <c r="E414" t="s">
        <v>801</v>
      </c>
      <c r="F414" s="33">
        <v>3948.6499999999996</v>
      </c>
    </row>
    <row r="415" spans="1:6">
      <c r="A415" t="s">
        <v>1883</v>
      </c>
      <c r="B415" t="s">
        <v>804</v>
      </c>
      <c r="C415">
        <v>28992</v>
      </c>
      <c r="D415" t="s">
        <v>1</v>
      </c>
      <c r="E415" t="s">
        <v>803</v>
      </c>
      <c r="F415" s="33">
        <v>6515.0000000000018</v>
      </c>
    </row>
    <row r="416" spans="1:6">
      <c r="A416" t="s">
        <v>1884</v>
      </c>
      <c r="B416" t="s">
        <v>806</v>
      </c>
      <c r="C416">
        <v>32022</v>
      </c>
      <c r="D416" t="s">
        <v>1</v>
      </c>
      <c r="E416" t="s">
        <v>805</v>
      </c>
      <c r="F416" s="33">
        <v>4266.82</v>
      </c>
    </row>
    <row r="417" spans="1:6">
      <c r="A417" t="s">
        <v>1885</v>
      </c>
      <c r="B417" t="s">
        <v>808</v>
      </c>
      <c r="C417">
        <v>27352</v>
      </c>
      <c r="D417" t="s">
        <v>1</v>
      </c>
      <c r="E417" t="s">
        <v>807</v>
      </c>
      <c r="F417" s="33">
        <v>6833.1700000000019</v>
      </c>
    </row>
    <row r="418" spans="1:6">
      <c r="A418" t="s">
        <v>1886</v>
      </c>
      <c r="B418" t="s">
        <v>810</v>
      </c>
      <c r="C418">
        <v>24865</v>
      </c>
      <c r="D418" t="s">
        <v>1</v>
      </c>
      <c r="E418" t="s">
        <v>809</v>
      </c>
      <c r="F418" s="33">
        <v>6515.0600000000013</v>
      </c>
    </row>
    <row r="419" spans="1:6">
      <c r="A419" t="s">
        <v>1886</v>
      </c>
      <c r="B419" t="s">
        <v>812</v>
      </c>
      <c r="C419">
        <v>24782</v>
      </c>
      <c r="D419" t="s">
        <v>4</v>
      </c>
      <c r="E419" t="s">
        <v>811</v>
      </c>
      <c r="F419" s="33">
        <v>6514.9400000000005</v>
      </c>
    </row>
    <row r="420" spans="1:6">
      <c r="A420" t="s">
        <v>1887</v>
      </c>
      <c r="B420" t="s">
        <v>814</v>
      </c>
      <c r="C420">
        <v>31781</v>
      </c>
      <c r="D420" t="s">
        <v>1</v>
      </c>
      <c r="E420" t="s">
        <v>813</v>
      </c>
      <c r="F420" s="33">
        <v>4267.1499999999996</v>
      </c>
    </row>
    <row r="421" spans="1:6">
      <c r="A421" t="s">
        <v>1887</v>
      </c>
      <c r="B421" t="s">
        <v>816</v>
      </c>
      <c r="C421">
        <v>40092</v>
      </c>
      <c r="D421" t="s">
        <v>11</v>
      </c>
      <c r="E421" t="s">
        <v>815</v>
      </c>
      <c r="F421" s="33">
        <v>2950.41</v>
      </c>
    </row>
    <row r="422" spans="1:6">
      <c r="A422" t="s">
        <v>1887</v>
      </c>
      <c r="B422" t="s">
        <v>818</v>
      </c>
      <c r="C422">
        <v>37669</v>
      </c>
      <c r="D422" t="s">
        <v>11</v>
      </c>
      <c r="E422" t="s">
        <v>817</v>
      </c>
      <c r="F422" s="33">
        <v>4266.78</v>
      </c>
    </row>
    <row r="423" spans="1:6">
      <c r="A423" t="s">
        <v>1887</v>
      </c>
      <c r="B423" t="s">
        <v>820</v>
      </c>
      <c r="C423">
        <v>27542</v>
      </c>
      <c r="D423" t="s">
        <v>4</v>
      </c>
      <c r="E423" t="s">
        <v>819</v>
      </c>
      <c r="F423" s="33">
        <v>5205.22</v>
      </c>
    </row>
    <row r="424" spans="1:6">
      <c r="A424" t="s">
        <v>1888</v>
      </c>
      <c r="B424" t="s">
        <v>822</v>
      </c>
      <c r="C424">
        <v>29755</v>
      </c>
      <c r="D424" t="s">
        <v>1</v>
      </c>
      <c r="E424" t="s">
        <v>821</v>
      </c>
      <c r="F424" s="33">
        <v>5909.130000000001</v>
      </c>
    </row>
    <row r="425" spans="1:6">
      <c r="A425" t="s">
        <v>1888</v>
      </c>
      <c r="B425" t="s">
        <v>824</v>
      </c>
      <c r="C425">
        <v>25194</v>
      </c>
      <c r="D425" t="s">
        <v>4</v>
      </c>
      <c r="E425" t="s">
        <v>823</v>
      </c>
      <c r="F425" s="33">
        <v>6520.5300000000007</v>
      </c>
    </row>
    <row r="426" spans="1:6">
      <c r="A426" t="s">
        <v>1888</v>
      </c>
      <c r="B426" t="s">
        <v>826</v>
      </c>
      <c r="C426">
        <v>38565</v>
      </c>
      <c r="D426" t="s">
        <v>11</v>
      </c>
      <c r="E426" t="s">
        <v>825</v>
      </c>
      <c r="F426" s="33">
        <v>3416.1799999999994</v>
      </c>
    </row>
    <row r="427" spans="1:6">
      <c r="A427" t="s">
        <v>1888</v>
      </c>
      <c r="B427" t="s">
        <v>828</v>
      </c>
      <c r="C427">
        <v>40507</v>
      </c>
      <c r="D427" t="s">
        <v>11</v>
      </c>
      <c r="E427" t="s">
        <v>827</v>
      </c>
      <c r="F427" s="33">
        <v>2632.2699999999991</v>
      </c>
    </row>
    <row r="428" spans="1:6">
      <c r="A428" t="s">
        <v>1889</v>
      </c>
      <c r="B428" t="s">
        <v>830</v>
      </c>
      <c r="C428">
        <v>29273</v>
      </c>
      <c r="D428" t="s">
        <v>1</v>
      </c>
      <c r="E428" t="s">
        <v>829</v>
      </c>
      <c r="F428" s="33">
        <v>6515.0000000000018</v>
      </c>
    </row>
    <row r="429" spans="1:6">
      <c r="A429" t="s">
        <v>1890</v>
      </c>
      <c r="B429" t="s">
        <v>832</v>
      </c>
      <c r="C429">
        <v>28145</v>
      </c>
      <c r="D429" t="s">
        <v>1</v>
      </c>
      <c r="E429" t="s">
        <v>831</v>
      </c>
      <c r="F429" s="33">
        <v>6515.0000000000018</v>
      </c>
    </row>
    <row r="430" spans="1:6">
      <c r="A430" t="s">
        <v>1891</v>
      </c>
      <c r="B430" t="s">
        <v>834</v>
      </c>
      <c r="C430">
        <v>27446</v>
      </c>
      <c r="D430" t="s">
        <v>1</v>
      </c>
      <c r="E430" t="s">
        <v>833</v>
      </c>
      <c r="F430" s="33">
        <v>6515.03</v>
      </c>
    </row>
    <row r="431" spans="1:6">
      <c r="A431" t="s">
        <v>1891</v>
      </c>
      <c r="B431" t="s">
        <v>836</v>
      </c>
      <c r="C431">
        <v>42128</v>
      </c>
      <c r="D431" t="s">
        <v>11</v>
      </c>
      <c r="E431" t="s">
        <v>835</v>
      </c>
      <c r="F431" s="33">
        <v>2632.24</v>
      </c>
    </row>
    <row r="432" spans="1:6">
      <c r="A432" t="s">
        <v>1892</v>
      </c>
      <c r="B432" t="s">
        <v>838</v>
      </c>
      <c r="C432">
        <v>29135</v>
      </c>
      <c r="D432" t="s">
        <v>1</v>
      </c>
      <c r="E432" t="s">
        <v>837</v>
      </c>
      <c r="F432" s="33">
        <v>8436.029999999997</v>
      </c>
    </row>
    <row r="433" spans="1:6">
      <c r="A433" t="s">
        <v>1892</v>
      </c>
      <c r="B433" t="s">
        <v>840</v>
      </c>
      <c r="C433">
        <v>42480</v>
      </c>
      <c r="D433" t="s">
        <v>11</v>
      </c>
      <c r="E433" t="s">
        <v>839</v>
      </c>
      <c r="F433" s="33">
        <v>3598.1100000000006</v>
      </c>
    </row>
    <row r="434" spans="1:6">
      <c r="A434" t="s">
        <v>1893</v>
      </c>
      <c r="B434" t="s">
        <v>842</v>
      </c>
      <c r="C434">
        <v>26568</v>
      </c>
      <c r="D434" t="s">
        <v>1</v>
      </c>
      <c r="E434" t="s">
        <v>841</v>
      </c>
      <c r="F434" s="33">
        <v>6515.0600000000013</v>
      </c>
    </row>
    <row r="435" spans="1:6">
      <c r="A435" t="s">
        <v>1893</v>
      </c>
      <c r="B435" t="s">
        <v>844</v>
      </c>
      <c r="C435">
        <v>29833</v>
      </c>
      <c r="D435" t="s">
        <v>4</v>
      </c>
      <c r="E435" t="s">
        <v>843</v>
      </c>
      <c r="F435" s="33">
        <v>4623.51</v>
      </c>
    </row>
    <row r="436" spans="1:6">
      <c r="A436" t="s">
        <v>1894</v>
      </c>
      <c r="B436" t="s">
        <v>846</v>
      </c>
      <c r="C436">
        <v>28525</v>
      </c>
      <c r="D436" t="s">
        <v>1</v>
      </c>
      <c r="E436" t="s">
        <v>845</v>
      </c>
      <c r="F436" s="33">
        <v>8117.8499999999967</v>
      </c>
    </row>
    <row r="437" spans="1:6">
      <c r="A437" t="s">
        <v>1894</v>
      </c>
      <c r="B437" t="s">
        <v>848</v>
      </c>
      <c r="C437">
        <v>35665</v>
      </c>
      <c r="D437" t="s">
        <v>11</v>
      </c>
      <c r="E437" t="s">
        <v>847</v>
      </c>
      <c r="F437" s="33">
        <v>4920.2799999999988</v>
      </c>
    </row>
    <row r="438" spans="1:6">
      <c r="A438" t="s">
        <v>1895</v>
      </c>
      <c r="B438" t="s">
        <v>850</v>
      </c>
      <c r="C438">
        <v>22347</v>
      </c>
      <c r="D438" t="s">
        <v>1</v>
      </c>
      <c r="E438" t="s">
        <v>849</v>
      </c>
      <c r="F438" s="33">
        <v>15636.420000000002</v>
      </c>
    </row>
    <row r="439" spans="1:6">
      <c r="A439" t="s">
        <v>1896</v>
      </c>
      <c r="B439" t="s">
        <v>852</v>
      </c>
      <c r="C439">
        <v>31092</v>
      </c>
      <c r="D439" t="s">
        <v>1</v>
      </c>
      <c r="E439" t="s">
        <v>851</v>
      </c>
      <c r="F439" s="33">
        <v>4266.8499999999995</v>
      </c>
    </row>
    <row r="440" spans="1:6">
      <c r="A440" t="s">
        <v>1896</v>
      </c>
      <c r="B440" t="s">
        <v>854</v>
      </c>
      <c r="C440">
        <v>29791</v>
      </c>
      <c r="D440" t="s">
        <v>4</v>
      </c>
      <c r="E440" t="s">
        <v>853</v>
      </c>
      <c r="F440" s="33">
        <v>5368.420000000001</v>
      </c>
    </row>
    <row r="441" spans="1:6">
      <c r="A441" t="s">
        <v>1896</v>
      </c>
      <c r="B441" t="s">
        <v>856</v>
      </c>
      <c r="C441">
        <v>43404</v>
      </c>
      <c r="D441" t="s">
        <v>11</v>
      </c>
      <c r="E441" t="s">
        <v>855</v>
      </c>
      <c r="F441" s="33">
        <v>2950.4299999999994</v>
      </c>
    </row>
    <row r="442" spans="1:6">
      <c r="A442" t="s">
        <v>1897</v>
      </c>
      <c r="B442" t="s">
        <v>858</v>
      </c>
      <c r="C442">
        <v>27120</v>
      </c>
      <c r="D442" t="s">
        <v>1</v>
      </c>
      <c r="E442" t="s">
        <v>857</v>
      </c>
      <c r="F442" s="33">
        <v>6833.2199999999993</v>
      </c>
    </row>
    <row r="443" spans="1:6">
      <c r="A443" t="s">
        <v>1897</v>
      </c>
      <c r="B443" t="s">
        <v>860</v>
      </c>
      <c r="C443">
        <v>39345</v>
      </c>
      <c r="D443" t="s">
        <v>11</v>
      </c>
      <c r="E443" t="s">
        <v>859</v>
      </c>
      <c r="F443" s="33">
        <v>2950.41</v>
      </c>
    </row>
    <row r="444" spans="1:6">
      <c r="A444" t="s">
        <v>1898</v>
      </c>
      <c r="B444" t="s">
        <v>862</v>
      </c>
      <c r="C444">
        <v>28301</v>
      </c>
      <c r="D444" t="s">
        <v>1</v>
      </c>
      <c r="E444" t="s">
        <v>861</v>
      </c>
      <c r="F444" s="33">
        <v>8117.74</v>
      </c>
    </row>
    <row r="445" spans="1:6">
      <c r="A445" t="s">
        <v>1899</v>
      </c>
      <c r="B445" t="s">
        <v>864</v>
      </c>
      <c r="C445">
        <v>30306</v>
      </c>
      <c r="D445" t="s">
        <v>1</v>
      </c>
      <c r="E445" t="s">
        <v>863</v>
      </c>
      <c r="F445" s="33">
        <v>3948.92</v>
      </c>
    </row>
    <row r="446" spans="1:6">
      <c r="A446" t="s">
        <v>1899</v>
      </c>
      <c r="B446" t="s">
        <v>866</v>
      </c>
      <c r="C446">
        <v>40812</v>
      </c>
      <c r="D446" t="s">
        <v>11</v>
      </c>
      <c r="E446" t="s">
        <v>865</v>
      </c>
      <c r="F446" s="33">
        <v>2632.24</v>
      </c>
    </row>
    <row r="447" spans="1:6">
      <c r="A447" t="s">
        <v>1900</v>
      </c>
      <c r="B447" t="s">
        <v>868</v>
      </c>
      <c r="C447">
        <v>25990</v>
      </c>
      <c r="D447" t="s">
        <v>1</v>
      </c>
      <c r="E447" t="s">
        <v>867</v>
      </c>
      <c r="F447" s="33">
        <v>6515.0000000000018</v>
      </c>
    </row>
    <row r="448" spans="1:6">
      <c r="A448" t="s">
        <v>1901</v>
      </c>
      <c r="B448" t="s">
        <v>870</v>
      </c>
      <c r="C448">
        <v>29423</v>
      </c>
      <c r="D448" t="s">
        <v>1</v>
      </c>
      <c r="E448" t="s">
        <v>869</v>
      </c>
      <c r="F448" s="33">
        <v>6515.1000000000022</v>
      </c>
    </row>
    <row r="449" spans="1:6">
      <c r="A449" t="s">
        <v>1901</v>
      </c>
      <c r="B449" t="s">
        <v>872</v>
      </c>
      <c r="C449">
        <v>28947</v>
      </c>
      <c r="D449" t="s">
        <v>4</v>
      </c>
      <c r="E449" t="s">
        <v>871</v>
      </c>
      <c r="F449" s="33">
        <v>6514.9400000000005</v>
      </c>
    </row>
    <row r="450" spans="1:6">
      <c r="A450" t="s">
        <v>1901</v>
      </c>
      <c r="B450" t="s">
        <v>874</v>
      </c>
      <c r="C450">
        <v>37335</v>
      </c>
      <c r="D450" t="s">
        <v>11</v>
      </c>
      <c r="E450" t="s">
        <v>873</v>
      </c>
      <c r="F450" s="33">
        <v>1038.4099999999999</v>
      </c>
    </row>
    <row r="451" spans="1:6">
      <c r="A451" t="s">
        <v>1902</v>
      </c>
      <c r="B451" t="s">
        <v>876</v>
      </c>
      <c r="C451">
        <v>30323</v>
      </c>
      <c r="D451" t="s">
        <v>1</v>
      </c>
      <c r="E451" t="s">
        <v>875</v>
      </c>
      <c r="F451" s="33">
        <v>3948.78</v>
      </c>
    </row>
    <row r="452" spans="1:6">
      <c r="A452" t="s">
        <v>1902</v>
      </c>
      <c r="B452" t="s">
        <v>878</v>
      </c>
      <c r="C452">
        <v>28691</v>
      </c>
      <c r="D452" t="s">
        <v>4</v>
      </c>
      <c r="E452" t="s">
        <v>877</v>
      </c>
      <c r="F452" s="33">
        <v>6514.9400000000005</v>
      </c>
    </row>
    <row r="453" spans="1:6">
      <c r="A453" t="s">
        <v>1902</v>
      </c>
      <c r="B453" t="s">
        <v>880</v>
      </c>
      <c r="C453">
        <v>41306</v>
      </c>
      <c r="D453" t="s">
        <v>11</v>
      </c>
      <c r="E453" t="s">
        <v>879</v>
      </c>
      <c r="F453" s="33">
        <v>2632.24</v>
      </c>
    </row>
    <row r="454" spans="1:6">
      <c r="A454" t="s">
        <v>1902</v>
      </c>
      <c r="B454" t="s">
        <v>882</v>
      </c>
      <c r="C454">
        <v>40397</v>
      </c>
      <c r="D454" t="s">
        <v>11</v>
      </c>
      <c r="E454" t="s">
        <v>881</v>
      </c>
      <c r="F454" s="33">
        <v>2632.24</v>
      </c>
    </row>
    <row r="455" spans="1:6">
      <c r="A455" t="s">
        <v>1903</v>
      </c>
      <c r="B455" t="s">
        <v>884</v>
      </c>
      <c r="C455">
        <v>30845</v>
      </c>
      <c r="D455" t="s">
        <v>1</v>
      </c>
      <c r="E455" t="s">
        <v>883</v>
      </c>
      <c r="F455" s="33">
        <v>4266.8799999999992</v>
      </c>
    </row>
    <row r="456" spans="1:6">
      <c r="A456" t="s">
        <v>1903</v>
      </c>
      <c r="B456" t="s">
        <v>886</v>
      </c>
      <c r="C456">
        <v>33608</v>
      </c>
      <c r="D456" t="s">
        <v>4</v>
      </c>
      <c r="E456" t="s">
        <v>885</v>
      </c>
      <c r="F456" s="33">
        <v>4266.78</v>
      </c>
    </row>
    <row r="457" spans="1:6">
      <c r="A457" t="s">
        <v>1905</v>
      </c>
      <c r="B457" t="s">
        <v>890</v>
      </c>
      <c r="C457">
        <v>30128</v>
      </c>
      <c r="D457" t="s">
        <v>1</v>
      </c>
      <c r="E457" t="s">
        <v>889</v>
      </c>
      <c r="F457" s="33">
        <v>4266.8799999999992</v>
      </c>
    </row>
    <row r="458" spans="1:6">
      <c r="A458" t="s">
        <v>1904</v>
      </c>
      <c r="B458" t="s">
        <v>892</v>
      </c>
      <c r="C458">
        <v>44456</v>
      </c>
      <c r="D458" t="s">
        <v>11</v>
      </c>
      <c r="E458" t="s">
        <v>891</v>
      </c>
      <c r="F458" s="33">
        <v>2632.24</v>
      </c>
    </row>
    <row r="459" spans="1:6">
      <c r="A459" t="s">
        <v>1905</v>
      </c>
      <c r="B459" t="s">
        <v>894</v>
      </c>
      <c r="C459">
        <v>42349</v>
      </c>
      <c r="D459" t="s">
        <v>11</v>
      </c>
      <c r="E459" t="s">
        <v>893</v>
      </c>
      <c r="F459" s="33">
        <v>2950.41</v>
      </c>
    </row>
    <row r="460" spans="1:6">
      <c r="A460" t="s">
        <v>1906</v>
      </c>
      <c r="B460" t="s">
        <v>896</v>
      </c>
      <c r="C460">
        <v>26722</v>
      </c>
      <c r="D460" t="s">
        <v>1</v>
      </c>
      <c r="E460" t="s">
        <v>895</v>
      </c>
      <c r="F460" s="33">
        <v>5930.1100000000015</v>
      </c>
    </row>
    <row r="461" spans="1:6">
      <c r="A461" t="s">
        <v>1907</v>
      </c>
      <c r="B461" t="s">
        <v>898</v>
      </c>
      <c r="C461">
        <v>29980</v>
      </c>
      <c r="D461" t="s">
        <v>1</v>
      </c>
      <c r="E461" t="s">
        <v>897</v>
      </c>
      <c r="F461" s="33">
        <v>3948.6499999999996</v>
      </c>
    </row>
    <row r="462" spans="1:6">
      <c r="A462" t="s">
        <v>1908</v>
      </c>
      <c r="B462" t="s">
        <v>900</v>
      </c>
      <c r="C462">
        <v>27163</v>
      </c>
      <c r="D462" t="s">
        <v>1</v>
      </c>
      <c r="E462" t="s">
        <v>899</v>
      </c>
      <c r="F462" s="33">
        <v>6515.0000000000018</v>
      </c>
    </row>
    <row r="463" spans="1:6">
      <c r="A463" t="s">
        <v>1909</v>
      </c>
      <c r="B463" t="s">
        <v>902</v>
      </c>
      <c r="C463">
        <v>30583</v>
      </c>
      <c r="D463" t="s">
        <v>1</v>
      </c>
      <c r="E463" t="s">
        <v>901</v>
      </c>
      <c r="F463" s="33">
        <v>4266.8799999999992</v>
      </c>
    </row>
    <row r="464" spans="1:6">
      <c r="A464" t="s">
        <v>1909</v>
      </c>
      <c r="B464" t="s">
        <v>904</v>
      </c>
      <c r="C464">
        <v>30596</v>
      </c>
      <c r="D464" t="s">
        <v>4</v>
      </c>
      <c r="E464" t="s">
        <v>903</v>
      </c>
      <c r="F464" s="33">
        <v>4266.78</v>
      </c>
    </row>
    <row r="465" spans="1:6">
      <c r="A465" t="s">
        <v>1910</v>
      </c>
      <c r="B465" t="s">
        <v>906</v>
      </c>
      <c r="C465">
        <v>25873</v>
      </c>
      <c r="D465" t="s">
        <v>1</v>
      </c>
      <c r="E465" t="s">
        <v>905</v>
      </c>
      <c r="F465" s="33">
        <v>6515.0000000000018</v>
      </c>
    </row>
    <row r="466" spans="1:6">
      <c r="A466" t="s">
        <v>1911</v>
      </c>
      <c r="B466" t="s">
        <v>908</v>
      </c>
      <c r="C466">
        <v>26903</v>
      </c>
      <c r="D466" t="s">
        <v>1</v>
      </c>
      <c r="E466" t="s">
        <v>907</v>
      </c>
      <c r="F466" s="33">
        <v>6515.0000000000018</v>
      </c>
    </row>
    <row r="467" spans="1:6">
      <c r="A467" t="s">
        <v>1912</v>
      </c>
      <c r="B467" t="s">
        <v>910</v>
      </c>
      <c r="C467">
        <v>29144</v>
      </c>
      <c r="D467" t="s">
        <v>1</v>
      </c>
      <c r="E467" t="s">
        <v>909</v>
      </c>
      <c r="F467" s="33">
        <v>6515.0000000000018</v>
      </c>
    </row>
    <row r="468" spans="1:6">
      <c r="A468" t="s">
        <v>1913</v>
      </c>
      <c r="B468" t="s">
        <v>912</v>
      </c>
      <c r="C468">
        <v>33447</v>
      </c>
      <c r="D468" t="s">
        <v>1</v>
      </c>
      <c r="E468" t="s">
        <v>911</v>
      </c>
      <c r="F468" s="33">
        <v>4266.82</v>
      </c>
    </row>
    <row r="469" spans="1:6">
      <c r="A469" t="s">
        <v>1914</v>
      </c>
      <c r="B469" t="s">
        <v>914</v>
      </c>
      <c r="C469">
        <v>26913</v>
      </c>
      <c r="D469" t="s">
        <v>1</v>
      </c>
      <c r="E469" t="s">
        <v>913</v>
      </c>
      <c r="F469" s="33">
        <v>6515.1000000000022</v>
      </c>
    </row>
    <row r="470" spans="1:6">
      <c r="A470" t="s">
        <v>1914</v>
      </c>
      <c r="B470" t="s">
        <v>918</v>
      </c>
      <c r="C470">
        <v>41666</v>
      </c>
      <c r="D470" t="s">
        <v>11</v>
      </c>
      <c r="E470" t="s">
        <v>917</v>
      </c>
      <c r="F470" s="33">
        <v>2632.24</v>
      </c>
    </row>
    <row r="471" spans="1:6">
      <c r="A471" t="s">
        <v>1914</v>
      </c>
      <c r="B471" t="s">
        <v>920</v>
      </c>
      <c r="C471">
        <v>42625</v>
      </c>
      <c r="D471" t="s">
        <v>11</v>
      </c>
      <c r="E471" t="s">
        <v>919</v>
      </c>
      <c r="F471" s="33">
        <v>2632.24</v>
      </c>
    </row>
    <row r="472" spans="1:6">
      <c r="A472" t="s">
        <v>1914</v>
      </c>
      <c r="B472" t="s">
        <v>916</v>
      </c>
      <c r="C472">
        <v>26081</v>
      </c>
      <c r="D472" t="s">
        <v>1591</v>
      </c>
      <c r="E472" t="s">
        <v>915</v>
      </c>
      <c r="F472" s="33">
        <v>6514.9400000000005</v>
      </c>
    </row>
    <row r="473" spans="1:6">
      <c r="A473" t="s">
        <v>1915</v>
      </c>
      <c r="B473" t="s">
        <v>922</v>
      </c>
      <c r="C473">
        <v>29997</v>
      </c>
      <c r="D473" t="s">
        <v>1</v>
      </c>
      <c r="E473" t="s">
        <v>921</v>
      </c>
      <c r="F473" s="33">
        <v>3948.6499999999996</v>
      </c>
    </row>
    <row r="474" spans="1:6">
      <c r="A474" t="s">
        <v>1916</v>
      </c>
      <c r="B474" t="s">
        <v>924</v>
      </c>
      <c r="C474">
        <v>27372</v>
      </c>
      <c r="D474" t="s">
        <v>1</v>
      </c>
      <c r="E474" t="s">
        <v>923</v>
      </c>
      <c r="F474" s="33">
        <v>13029.77</v>
      </c>
    </row>
    <row r="475" spans="1:6">
      <c r="A475" t="s">
        <v>1916</v>
      </c>
      <c r="B475" t="s">
        <v>926</v>
      </c>
      <c r="C475">
        <v>37711</v>
      </c>
      <c r="D475" t="s">
        <v>11</v>
      </c>
      <c r="E475" t="s">
        <v>925</v>
      </c>
      <c r="F475" s="33">
        <v>7897.3300000000008</v>
      </c>
    </row>
    <row r="476" spans="1:6">
      <c r="A476" t="s">
        <v>1917</v>
      </c>
      <c r="B476" t="s">
        <v>928</v>
      </c>
      <c r="C476">
        <v>24678</v>
      </c>
      <c r="D476" t="s">
        <v>1</v>
      </c>
      <c r="E476" t="s">
        <v>927</v>
      </c>
      <c r="F476" s="33">
        <v>6515.0000000000018</v>
      </c>
    </row>
    <row r="477" spans="1:6">
      <c r="A477" t="s">
        <v>1918</v>
      </c>
      <c r="B477" t="s">
        <v>930</v>
      </c>
      <c r="C477">
        <v>25132</v>
      </c>
      <c r="D477" t="s">
        <v>1</v>
      </c>
      <c r="E477" t="s">
        <v>929</v>
      </c>
      <c r="F477" s="33">
        <v>8067.23</v>
      </c>
    </row>
    <row r="478" spans="1:6">
      <c r="A478" t="s">
        <v>1918</v>
      </c>
      <c r="B478" t="s">
        <v>932</v>
      </c>
      <c r="C478">
        <v>23993</v>
      </c>
      <c r="D478" t="s">
        <v>4</v>
      </c>
      <c r="E478" t="s">
        <v>931</v>
      </c>
      <c r="F478" s="33">
        <v>11911.199999999999</v>
      </c>
    </row>
    <row r="479" spans="1:6">
      <c r="A479" t="s">
        <v>1919</v>
      </c>
      <c r="B479" t="s">
        <v>934</v>
      </c>
      <c r="C479">
        <v>32792</v>
      </c>
      <c r="D479" t="s">
        <v>1</v>
      </c>
      <c r="E479" t="s">
        <v>933</v>
      </c>
      <c r="F479" s="33">
        <v>3912.7299999999996</v>
      </c>
    </row>
    <row r="480" spans="1:6">
      <c r="A480" t="s">
        <v>1919</v>
      </c>
      <c r="B480" t="s">
        <v>936</v>
      </c>
      <c r="C480">
        <v>31205</v>
      </c>
      <c r="D480" t="s">
        <v>4</v>
      </c>
      <c r="E480" t="s">
        <v>935</v>
      </c>
      <c r="F480" s="33">
        <v>3948.6099999999997</v>
      </c>
    </row>
    <row r="481" spans="1:6">
      <c r="A481" t="s">
        <v>1919</v>
      </c>
      <c r="B481" t="s">
        <v>938</v>
      </c>
      <c r="C481">
        <v>44909</v>
      </c>
      <c r="D481" t="s">
        <v>11</v>
      </c>
      <c r="E481" t="s">
        <v>937</v>
      </c>
      <c r="F481" s="33">
        <v>2632.24</v>
      </c>
    </row>
    <row r="482" spans="1:6">
      <c r="A482" t="s">
        <v>1919</v>
      </c>
      <c r="B482" t="s">
        <v>940</v>
      </c>
      <c r="C482">
        <v>44368</v>
      </c>
      <c r="D482" t="s">
        <v>11</v>
      </c>
      <c r="E482" t="s">
        <v>939</v>
      </c>
      <c r="F482" s="33">
        <v>2632.24</v>
      </c>
    </row>
    <row r="483" spans="1:6">
      <c r="A483" t="s">
        <v>1920</v>
      </c>
      <c r="B483" t="s">
        <v>942</v>
      </c>
      <c r="C483">
        <v>23320</v>
      </c>
      <c r="D483" t="s">
        <v>1</v>
      </c>
      <c r="E483" t="s">
        <v>941</v>
      </c>
      <c r="F483" s="33">
        <v>19483.509999999998</v>
      </c>
    </row>
    <row r="484" spans="1:6">
      <c r="A484" t="s">
        <v>1920</v>
      </c>
      <c r="B484" t="s">
        <v>944</v>
      </c>
      <c r="C484">
        <v>23012</v>
      </c>
      <c r="D484" t="s">
        <v>4</v>
      </c>
      <c r="E484" t="s">
        <v>943</v>
      </c>
      <c r="F484" s="33">
        <v>19483.509999999998</v>
      </c>
    </row>
    <row r="485" spans="1:6">
      <c r="A485" t="s">
        <v>1921</v>
      </c>
      <c r="B485" t="s">
        <v>946</v>
      </c>
      <c r="C485">
        <v>25195</v>
      </c>
      <c r="D485" t="s">
        <v>1</v>
      </c>
      <c r="E485" t="s">
        <v>945</v>
      </c>
      <c r="F485" s="33">
        <v>6515.0000000000018</v>
      </c>
    </row>
    <row r="486" spans="1:6">
      <c r="A486" t="s">
        <v>1922</v>
      </c>
      <c r="B486" t="s">
        <v>948</v>
      </c>
      <c r="C486">
        <v>27543</v>
      </c>
      <c r="D486" t="s">
        <v>1</v>
      </c>
      <c r="E486" t="s">
        <v>947</v>
      </c>
      <c r="F486" s="33">
        <v>6515.0000000000018</v>
      </c>
    </row>
    <row r="487" spans="1:6">
      <c r="A487" t="s">
        <v>1923</v>
      </c>
      <c r="B487" t="s">
        <v>950</v>
      </c>
      <c r="C487">
        <v>26581</v>
      </c>
      <c r="D487" t="s">
        <v>1</v>
      </c>
      <c r="E487" t="s">
        <v>949</v>
      </c>
      <c r="F487" s="33">
        <v>6515.0000000000018</v>
      </c>
    </row>
    <row r="488" spans="1:6">
      <c r="A488" t="s">
        <v>1924</v>
      </c>
      <c r="B488" t="s">
        <v>952</v>
      </c>
      <c r="C488">
        <v>25080</v>
      </c>
      <c r="D488" t="s">
        <v>1</v>
      </c>
      <c r="E488" t="s">
        <v>951</v>
      </c>
      <c r="F488" s="33">
        <v>6833.37</v>
      </c>
    </row>
    <row r="489" spans="1:6">
      <c r="A489" t="s">
        <v>1924</v>
      </c>
      <c r="B489" t="s">
        <v>954</v>
      </c>
      <c r="C489">
        <v>24379</v>
      </c>
      <c r="D489" t="s">
        <v>4</v>
      </c>
      <c r="E489" t="s">
        <v>953</v>
      </c>
      <c r="F489" s="33">
        <v>9231.84</v>
      </c>
    </row>
    <row r="490" spans="1:6">
      <c r="A490" t="s">
        <v>1924</v>
      </c>
      <c r="B490" t="s">
        <v>956</v>
      </c>
      <c r="C490">
        <v>39534</v>
      </c>
      <c r="D490" t="s">
        <v>11</v>
      </c>
      <c r="E490" t="s">
        <v>955</v>
      </c>
      <c r="F490" s="33">
        <v>2950.41</v>
      </c>
    </row>
    <row r="491" spans="1:6">
      <c r="A491" t="s">
        <v>1925</v>
      </c>
      <c r="B491" t="s">
        <v>958</v>
      </c>
      <c r="C491">
        <v>31493</v>
      </c>
      <c r="D491" t="s">
        <v>1</v>
      </c>
      <c r="E491" t="s">
        <v>957</v>
      </c>
      <c r="F491" s="33">
        <v>3912.6800000000003</v>
      </c>
    </row>
    <row r="492" spans="1:6">
      <c r="A492" t="s">
        <v>1925</v>
      </c>
      <c r="B492" t="s">
        <v>960</v>
      </c>
      <c r="C492">
        <v>42647</v>
      </c>
      <c r="D492" t="s">
        <v>11</v>
      </c>
      <c r="E492" t="s">
        <v>959</v>
      </c>
      <c r="F492" s="33">
        <v>2632.24</v>
      </c>
    </row>
    <row r="493" spans="1:6">
      <c r="A493" t="s">
        <v>1926</v>
      </c>
      <c r="B493" t="s">
        <v>962</v>
      </c>
      <c r="C493">
        <v>28067</v>
      </c>
      <c r="D493" t="s">
        <v>1</v>
      </c>
      <c r="E493" t="s">
        <v>961</v>
      </c>
      <c r="F493" s="33">
        <v>6515.0400000000009</v>
      </c>
    </row>
    <row r="494" spans="1:6">
      <c r="A494" t="s">
        <v>1926</v>
      </c>
      <c r="B494" t="s">
        <v>964</v>
      </c>
      <c r="C494">
        <v>37429</v>
      </c>
      <c r="D494" t="s">
        <v>11</v>
      </c>
      <c r="E494" t="s">
        <v>963</v>
      </c>
      <c r="F494" s="33">
        <v>3948.6099999999997</v>
      </c>
    </row>
    <row r="495" spans="1:6">
      <c r="A495" t="s">
        <v>1927</v>
      </c>
      <c r="B495" t="s">
        <v>968</v>
      </c>
      <c r="C495">
        <v>31681</v>
      </c>
      <c r="D495" t="s">
        <v>1</v>
      </c>
      <c r="E495" t="s">
        <v>967</v>
      </c>
      <c r="F495" s="33">
        <v>10887.060000000001</v>
      </c>
    </row>
    <row r="496" spans="1:6">
      <c r="A496" t="s">
        <v>1927</v>
      </c>
      <c r="B496" t="s">
        <v>966</v>
      </c>
      <c r="C496">
        <v>31681</v>
      </c>
      <c r="D496" t="s">
        <v>11</v>
      </c>
      <c r="E496" t="s">
        <v>965</v>
      </c>
      <c r="F496" s="33">
        <v>2626</v>
      </c>
    </row>
    <row r="497" spans="1:6">
      <c r="A497" t="s">
        <v>1928</v>
      </c>
      <c r="B497" t="s">
        <v>970</v>
      </c>
      <c r="C497">
        <v>32967</v>
      </c>
      <c r="D497" t="s">
        <v>1</v>
      </c>
      <c r="E497" t="s">
        <v>969</v>
      </c>
      <c r="F497" s="33">
        <v>3948.72</v>
      </c>
    </row>
    <row r="498" spans="1:6">
      <c r="A498" t="s">
        <v>1928</v>
      </c>
      <c r="B498" t="s">
        <v>972</v>
      </c>
      <c r="C498">
        <v>42971</v>
      </c>
      <c r="D498" t="s">
        <v>11</v>
      </c>
      <c r="E498" t="s">
        <v>971</v>
      </c>
      <c r="F498" s="33">
        <v>2632.24</v>
      </c>
    </row>
    <row r="499" spans="1:6">
      <c r="A499" t="s">
        <v>1928</v>
      </c>
      <c r="B499" t="s">
        <v>974</v>
      </c>
      <c r="C499">
        <v>42191</v>
      </c>
      <c r="D499" t="s">
        <v>11</v>
      </c>
      <c r="E499" t="s">
        <v>973</v>
      </c>
      <c r="F499" s="33">
        <v>2632.24</v>
      </c>
    </row>
    <row r="500" spans="1:6">
      <c r="A500" t="s">
        <v>1929</v>
      </c>
      <c r="B500" t="s">
        <v>976</v>
      </c>
      <c r="C500">
        <v>23635</v>
      </c>
      <c r="D500" t="s">
        <v>1</v>
      </c>
      <c r="E500" t="s">
        <v>975</v>
      </c>
      <c r="F500" s="33">
        <v>15636.420000000002</v>
      </c>
    </row>
    <row r="501" spans="1:6">
      <c r="A501" t="s">
        <v>1930</v>
      </c>
      <c r="B501" t="s">
        <v>978</v>
      </c>
      <c r="C501">
        <v>24585</v>
      </c>
      <c r="D501" t="s">
        <v>1</v>
      </c>
      <c r="E501" t="s">
        <v>977</v>
      </c>
      <c r="F501" s="33">
        <v>8117.8499999999967</v>
      </c>
    </row>
    <row r="502" spans="1:6">
      <c r="A502" t="s">
        <v>1930</v>
      </c>
      <c r="B502" t="s">
        <v>980</v>
      </c>
      <c r="C502">
        <v>37567</v>
      </c>
      <c r="D502" t="s">
        <v>11</v>
      </c>
      <c r="E502" t="s">
        <v>979</v>
      </c>
      <c r="F502" s="33">
        <v>4920.2799999999988</v>
      </c>
    </row>
    <row r="503" spans="1:6">
      <c r="A503" t="s">
        <v>1931</v>
      </c>
      <c r="B503" t="s">
        <v>982</v>
      </c>
      <c r="C503">
        <v>32384</v>
      </c>
      <c r="D503" t="s">
        <v>1</v>
      </c>
      <c r="E503" t="s">
        <v>981</v>
      </c>
      <c r="F503" s="33">
        <v>3948.6899999999996</v>
      </c>
    </row>
    <row r="504" spans="1:6">
      <c r="A504" t="s">
        <v>1931</v>
      </c>
      <c r="B504" t="s">
        <v>984</v>
      </c>
      <c r="C504">
        <v>32233</v>
      </c>
      <c r="D504" t="s">
        <v>4</v>
      </c>
      <c r="E504" t="s">
        <v>983</v>
      </c>
      <c r="F504" s="33">
        <v>3948.6099999999997</v>
      </c>
    </row>
    <row r="505" spans="1:6">
      <c r="A505" t="s">
        <v>1932</v>
      </c>
      <c r="B505" t="s">
        <v>986</v>
      </c>
      <c r="C505">
        <v>30240</v>
      </c>
      <c r="D505" t="s">
        <v>1</v>
      </c>
      <c r="E505" t="s">
        <v>985</v>
      </c>
      <c r="F505" s="33">
        <v>3948.6899999999996</v>
      </c>
    </row>
    <row r="506" spans="1:6">
      <c r="A506" t="s">
        <v>1932</v>
      </c>
      <c r="B506" t="s">
        <v>988</v>
      </c>
      <c r="C506">
        <v>30638</v>
      </c>
      <c r="D506" t="s">
        <v>4</v>
      </c>
      <c r="E506" t="s">
        <v>987</v>
      </c>
      <c r="F506" s="33">
        <v>3948.6099999999997</v>
      </c>
    </row>
    <row r="507" spans="1:6">
      <c r="A507" t="s">
        <v>1933</v>
      </c>
      <c r="B507" t="s">
        <v>992</v>
      </c>
      <c r="C507">
        <v>31518</v>
      </c>
      <c r="D507" t="s">
        <v>1</v>
      </c>
      <c r="E507" t="s">
        <v>991</v>
      </c>
      <c r="F507" s="33">
        <v>3336.2</v>
      </c>
    </row>
    <row r="508" spans="1:6">
      <c r="A508" t="s">
        <v>1934</v>
      </c>
      <c r="B508" t="s">
        <v>996</v>
      </c>
      <c r="C508">
        <v>28977</v>
      </c>
      <c r="D508" t="s">
        <v>1</v>
      </c>
      <c r="E508" t="s">
        <v>995</v>
      </c>
      <c r="F508" s="33">
        <v>6515.0000000000018</v>
      </c>
    </row>
    <row r="509" spans="1:6">
      <c r="A509" t="s">
        <v>1935</v>
      </c>
      <c r="B509" t="s">
        <v>998</v>
      </c>
      <c r="C509">
        <v>27180</v>
      </c>
      <c r="D509" t="s">
        <v>1</v>
      </c>
      <c r="E509" t="s">
        <v>997</v>
      </c>
      <c r="F509" s="33">
        <v>8119.1200000000008</v>
      </c>
    </row>
    <row r="510" spans="1:6">
      <c r="A510" t="s">
        <v>1935</v>
      </c>
      <c r="B510" t="s">
        <v>1000</v>
      </c>
      <c r="C510">
        <v>29247</v>
      </c>
      <c r="D510" t="s">
        <v>4</v>
      </c>
      <c r="E510" t="s">
        <v>999</v>
      </c>
      <c r="F510" s="33">
        <v>8119.1200000000008</v>
      </c>
    </row>
    <row r="511" spans="1:6">
      <c r="A511" t="s">
        <v>1936</v>
      </c>
      <c r="B511" t="s">
        <v>1002</v>
      </c>
      <c r="C511">
        <v>33063</v>
      </c>
      <c r="D511" t="s">
        <v>1</v>
      </c>
      <c r="E511" t="s">
        <v>1001</v>
      </c>
      <c r="F511" s="33">
        <v>3501.3999999999992</v>
      </c>
    </row>
    <row r="512" spans="1:6">
      <c r="A512" t="s">
        <v>1937</v>
      </c>
      <c r="B512" t="s">
        <v>1004</v>
      </c>
      <c r="C512">
        <v>31433</v>
      </c>
      <c r="D512" t="s">
        <v>1</v>
      </c>
      <c r="E512" t="s">
        <v>1003</v>
      </c>
      <c r="F512" s="33">
        <v>3118.0899999999997</v>
      </c>
    </row>
    <row r="513" spans="1:6">
      <c r="A513" t="s">
        <v>1938</v>
      </c>
      <c r="B513" t="s">
        <v>1006</v>
      </c>
      <c r="C513">
        <v>31393</v>
      </c>
      <c r="D513" t="s">
        <v>1</v>
      </c>
      <c r="E513" t="s">
        <v>1005</v>
      </c>
      <c r="F513" s="33">
        <v>3948.63</v>
      </c>
    </row>
    <row r="514" spans="1:6">
      <c r="A514" t="s">
        <v>1938</v>
      </c>
      <c r="B514" t="s">
        <v>1008</v>
      </c>
      <c r="C514">
        <v>41706</v>
      </c>
      <c r="D514" t="s">
        <v>11</v>
      </c>
      <c r="E514" t="s">
        <v>1007</v>
      </c>
      <c r="F514" s="33">
        <v>2632.24</v>
      </c>
    </row>
    <row r="515" spans="1:6">
      <c r="A515" t="s">
        <v>1939</v>
      </c>
      <c r="B515" t="s">
        <v>1010</v>
      </c>
      <c r="C515">
        <v>31098</v>
      </c>
      <c r="D515" t="s">
        <v>1</v>
      </c>
      <c r="E515" t="s">
        <v>1009</v>
      </c>
      <c r="F515" s="33">
        <v>4138.12</v>
      </c>
    </row>
    <row r="516" spans="1:6">
      <c r="A516" t="s">
        <v>1940</v>
      </c>
      <c r="B516" t="s">
        <v>1012</v>
      </c>
      <c r="C516">
        <v>23864</v>
      </c>
      <c r="D516" t="s">
        <v>1</v>
      </c>
      <c r="E516" t="s">
        <v>1011</v>
      </c>
      <c r="F516" s="33">
        <v>15636.510000000002</v>
      </c>
    </row>
    <row r="517" spans="1:6">
      <c r="A517" t="s">
        <v>1940</v>
      </c>
      <c r="B517" t="s">
        <v>1014</v>
      </c>
      <c r="C517">
        <v>22368</v>
      </c>
      <c r="D517" t="s">
        <v>4</v>
      </c>
      <c r="E517" t="s">
        <v>1013</v>
      </c>
      <c r="F517" s="33">
        <v>15636.330000000002</v>
      </c>
    </row>
    <row r="518" spans="1:6">
      <c r="A518" t="s">
        <v>1941</v>
      </c>
      <c r="B518" t="s">
        <v>1016</v>
      </c>
      <c r="C518">
        <v>31724</v>
      </c>
      <c r="D518" t="s">
        <v>1</v>
      </c>
      <c r="E518" t="s">
        <v>1015</v>
      </c>
      <c r="F518" s="33">
        <v>4032.36</v>
      </c>
    </row>
    <row r="519" spans="1:6">
      <c r="A519" t="s">
        <v>1941</v>
      </c>
      <c r="B519" t="s">
        <v>1018</v>
      </c>
      <c r="C519">
        <v>39416</v>
      </c>
      <c r="D519" t="s">
        <v>11</v>
      </c>
      <c r="E519" t="s">
        <v>1017</v>
      </c>
      <c r="F519" s="33">
        <v>775.91</v>
      </c>
    </row>
    <row r="520" spans="1:6">
      <c r="A520" t="s">
        <v>1942</v>
      </c>
      <c r="B520" t="s">
        <v>1020</v>
      </c>
      <c r="C520">
        <v>35536</v>
      </c>
      <c r="D520" t="s">
        <v>1</v>
      </c>
      <c r="E520" t="s">
        <v>1019</v>
      </c>
      <c r="F520" s="33">
        <v>3948.6499999999996</v>
      </c>
    </row>
    <row r="521" spans="1:6">
      <c r="A521" t="s">
        <v>1943</v>
      </c>
      <c r="B521" t="s">
        <v>1022</v>
      </c>
      <c r="C521">
        <v>32240</v>
      </c>
      <c r="D521" t="s">
        <v>1</v>
      </c>
      <c r="E521" t="s">
        <v>1021</v>
      </c>
      <c r="F521" s="33">
        <v>4266.8999999999996</v>
      </c>
    </row>
    <row r="522" spans="1:6">
      <c r="A522" t="s">
        <v>1943</v>
      </c>
      <c r="B522" t="s">
        <v>1024</v>
      </c>
      <c r="C522">
        <v>32317</v>
      </c>
      <c r="D522" t="s">
        <v>4</v>
      </c>
      <c r="E522" t="s">
        <v>1023</v>
      </c>
      <c r="F522" s="33">
        <v>4266.78</v>
      </c>
    </row>
    <row r="523" spans="1:6">
      <c r="A523" t="s">
        <v>1943</v>
      </c>
      <c r="B523" t="s">
        <v>1026</v>
      </c>
      <c r="C523">
        <v>40019</v>
      </c>
      <c r="D523" t="s">
        <v>11</v>
      </c>
      <c r="E523" t="s">
        <v>1025</v>
      </c>
      <c r="F523" s="33">
        <v>2950.41</v>
      </c>
    </row>
    <row r="524" spans="1:6">
      <c r="A524" t="s">
        <v>1944</v>
      </c>
      <c r="B524" t="s">
        <v>1028</v>
      </c>
      <c r="C524">
        <v>32961</v>
      </c>
      <c r="D524" t="s">
        <v>1</v>
      </c>
      <c r="E524" t="s">
        <v>1027</v>
      </c>
      <c r="F524" s="33">
        <v>355.08</v>
      </c>
    </row>
    <row r="525" spans="1:6">
      <c r="A525" t="s">
        <v>1944</v>
      </c>
      <c r="B525" t="s">
        <v>1030</v>
      </c>
      <c r="C525">
        <v>32180</v>
      </c>
      <c r="D525" t="s">
        <v>4</v>
      </c>
      <c r="E525" t="s">
        <v>1029</v>
      </c>
      <c r="F525" s="33">
        <v>0</v>
      </c>
    </row>
    <row r="526" spans="1:6">
      <c r="A526" t="s">
        <v>1945</v>
      </c>
      <c r="B526" t="s">
        <v>1032</v>
      </c>
      <c r="C526">
        <v>35570</v>
      </c>
      <c r="D526" t="s">
        <v>1</v>
      </c>
      <c r="E526" t="s">
        <v>1031</v>
      </c>
      <c r="F526" s="33">
        <v>3948.6900000000005</v>
      </c>
    </row>
    <row r="527" spans="1:6">
      <c r="A527" t="s">
        <v>1945</v>
      </c>
      <c r="B527" t="s">
        <v>1034</v>
      </c>
      <c r="C527">
        <v>45662</v>
      </c>
      <c r="D527" t="s">
        <v>11</v>
      </c>
      <c r="E527" t="s">
        <v>1033</v>
      </c>
      <c r="F527" s="33">
        <v>2442.7999999999997</v>
      </c>
    </row>
    <row r="528" spans="1:6">
      <c r="A528" t="s">
        <v>1945</v>
      </c>
      <c r="B528" t="s">
        <v>1036</v>
      </c>
      <c r="C528">
        <v>36076</v>
      </c>
      <c r="D528" t="s">
        <v>4</v>
      </c>
      <c r="E528" t="s">
        <v>1035</v>
      </c>
      <c r="F528" s="33">
        <v>3664.41</v>
      </c>
    </row>
    <row r="529" spans="1:6">
      <c r="A529" t="s">
        <v>1946</v>
      </c>
      <c r="B529" t="s">
        <v>1038</v>
      </c>
      <c r="C529">
        <v>35527</v>
      </c>
      <c r="D529" t="s">
        <v>1</v>
      </c>
      <c r="E529" t="s">
        <v>1037</v>
      </c>
      <c r="F529" s="33">
        <v>2023.1999999999998</v>
      </c>
    </row>
    <row r="530" spans="1:6">
      <c r="A530" t="s">
        <v>1948</v>
      </c>
      <c r="B530" t="s">
        <v>1040</v>
      </c>
      <c r="C530">
        <v>33872</v>
      </c>
      <c r="D530" t="s">
        <v>1</v>
      </c>
      <c r="E530" t="s">
        <v>1039</v>
      </c>
      <c r="F530" s="33">
        <v>4266.7</v>
      </c>
    </row>
    <row r="531" spans="1:6">
      <c r="A531" t="s">
        <v>1947</v>
      </c>
      <c r="B531" t="s">
        <v>1042</v>
      </c>
      <c r="C531">
        <v>45791</v>
      </c>
      <c r="D531" t="s">
        <v>11</v>
      </c>
      <c r="E531" t="s">
        <v>1041</v>
      </c>
      <c r="F531" s="33">
        <v>1567.52</v>
      </c>
    </row>
    <row r="532" spans="1:6">
      <c r="A532" t="s">
        <v>1949</v>
      </c>
      <c r="B532" t="s">
        <v>1044</v>
      </c>
      <c r="C532">
        <v>35690</v>
      </c>
      <c r="D532" t="s">
        <v>1</v>
      </c>
      <c r="E532" t="s">
        <v>1043</v>
      </c>
      <c r="F532" s="33">
        <v>3948.6499999999996</v>
      </c>
    </row>
    <row r="533" spans="1:6">
      <c r="A533" t="s">
        <v>1950</v>
      </c>
      <c r="B533" t="s">
        <v>1046</v>
      </c>
      <c r="C533">
        <v>33769</v>
      </c>
      <c r="D533" t="s">
        <v>1</v>
      </c>
      <c r="E533" t="s">
        <v>1045</v>
      </c>
      <c r="F533" s="33">
        <v>3948.6499999999996</v>
      </c>
    </row>
    <row r="534" spans="1:6">
      <c r="A534" t="s">
        <v>1951</v>
      </c>
      <c r="B534" t="s">
        <v>1048</v>
      </c>
      <c r="C534">
        <v>30235</v>
      </c>
      <c r="D534" t="s">
        <v>1</v>
      </c>
      <c r="E534" t="s">
        <v>1047</v>
      </c>
      <c r="F534" s="33">
        <v>3948.55</v>
      </c>
    </row>
    <row r="535" spans="1:6">
      <c r="A535" t="s">
        <v>1951</v>
      </c>
      <c r="B535" t="s">
        <v>1050</v>
      </c>
      <c r="C535">
        <v>42594</v>
      </c>
      <c r="D535" t="s">
        <v>11</v>
      </c>
      <c r="E535" t="s">
        <v>1049</v>
      </c>
      <c r="F535" s="33">
        <v>2632.24</v>
      </c>
    </row>
    <row r="536" spans="1:6">
      <c r="A536" t="s">
        <v>1951</v>
      </c>
      <c r="B536" t="s">
        <v>1052</v>
      </c>
      <c r="C536">
        <v>41705</v>
      </c>
      <c r="D536" t="s">
        <v>11</v>
      </c>
      <c r="E536" t="s">
        <v>1051</v>
      </c>
      <c r="F536" s="33">
        <v>2632.24</v>
      </c>
    </row>
    <row r="537" spans="1:6">
      <c r="A537" t="s">
        <v>1952</v>
      </c>
      <c r="B537" t="s">
        <v>1054</v>
      </c>
      <c r="C537">
        <v>25532</v>
      </c>
      <c r="D537" t="s">
        <v>1</v>
      </c>
      <c r="E537" t="s">
        <v>1053</v>
      </c>
      <c r="F537" s="33">
        <v>6515.0000000000018</v>
      </c>
    </row>
    <row r="538" spans="1:6">
      <c r="A538" t="s">
        <v>1953</v>
      </c>
      <c r="B538" t="s">
        <v>1058</v>
      </c>
      <c r="C538">
        <v>23645</v>
      </c>
      <c r="D538" t="s">
        <v>1</v>
      </c>
      <c r="E538" t="s">
        <v>1057</v>
      </c>
      <c r="F538" s="33">
        <v>20792.040000000005</v>
      </c>
    </row>
    <row r="539" spans="1:6">
      <c r="A539" t="s">
        <v>1954</v>
      </c>
      <c r="B539" t="s">
        <v>1060</v>
      </c>
      <c r="C539">
        <v>33230</v>
      </c>
      <c r="D539" t="s">
        <v>1</v>
      </c>
      <c r="E539" t="s">
        <v>1059</v>
      </c>
      <c r="F539" s="33">
        <v>4266.82</v>
      </c>
    </row>
    <row r="540" spans="1:6">
      <c r="A540" t="s">
        <v>1955</v>
      </c>
      <c r="B540" t="s">
        <v>1062</v>
      </c>
      <c r="C540">
        <v>31310</v>
      </c>
      <c r="D540" t="s">
        <v>1</v>
      </c>
      <c r="E540" t="s">
        <v>1061</v>
      </c>
      <c r="F540" s="33">
        <v>4266.8799999999992</v>
      </c>
    </row>
    <row r="541" spans="1:6">
      <c r="A541" t="s">
        <v>1955</v>
      </c>
      <c r="B541" t="s">
        <v>1064</v>
      </c>
      <c r="C541">
        <v>32539</v>
      </c>
      <c r="D541" t="s">
        <v>4</v>
      </c>
      <c r="E541" t="s">
        <v>1063</v>
      </c>
      <c r="F541" s="33">
        <v>4266.78</v>
      </c>
    </row>
    <row r="542" spans="1:6">
      <c r="A542" t="s">
        <v>1956</v>
      </c>
      <c r="B542" t="s">
        <v>1066</v>
      </c>
      <c r="C542">
        <v>26699</v>
      </c>
      <c r="D542" t="s">
        <v>1</v>
      </c>
      <c r="E542" t="s">
        <v>1065</v>
      </c>
      <c r="F542" s="33">
        <v>6046.0900000000011</v>
      </c>
    </row>
    <row r="543" spans="1:6">
      <c r="A543" t="s">
        <v>1957</v>
      </c>
      <c r="B543" t="s">
        <v>1068</v>
      </c>
      <c r="C543">
        <v>32902</v>
      </c>
      <c r="D543" t="s">
        <v>1</v>
      </c>
      <c r="E543" t="s">
        <v>1067</v>
      </c>
      <c r="F543" s="33">
        <v>2720.76</v>
      </c>
    </row>
    <row r="544" spans="1:6">
      <c r="A544" t="s">
        <v>1957</v>
      </c>
      <c r="B544" t="s">
        <v>1070</v>
      </c>
      <c r="C544">
        <v>44937</v>
      </c>
      <c r="D544" t="s">
        <v>11</v>
      </c>
      <c r="E544" t="s">
        <v>1069</v>
      </c>
      <c r="F544" s="33">
        <v>1786.34</v>
      </c>
    </row>
    <row r="545" spans="1:6">
      <c r="A545" t="s">
        <v>1957</v>
      </c>
      <c r="B545" t="s">
        <v>1072</v>
      </c>
      <c r="C545">
        <v>42881</v>
      </c>
      <c r="D545" t="s">
        <v>11</v>
      </c>
      <c r="E545" t="s">
        <v>1071</v>
      </c>
      <c r="F545" s="33">
        <v>1786.34</v>
      </c>
    </row>
    <row r="546" spans="1:6">
      <c r="A546" t="s">
        <v>1957</v>
      </c>
      <c r="B546" t="s">
        <v>1074</v>
      </c>
      <c r="C546">
        <v>44039</v>
      </c>
      <c r="D546" t="s">
        <v>11</v>
      </c>
      <c r="E546" t="s">
        <v>1073</v>
      </c>
      <c r="F546" s="33">
        <v>1786.34</v>
      </c>
    </row>
    <row r="547" spans="1:6">
      <c r="A547" t="s">
        <v>1958</v>
      </c>
      <c r="B547" t="s">
        <v>1076</v>
      </c>
      <c r="C547">
        <v>32134</v>
      </c>
      <c r="D547" t="s">
        <v>1</v>
      </c>
      <c r="E547" t="s">
        <v>1075</v>
      </c>
      <c r="F547" s="33">
        <v>4124</v>
      </c>
    </row>
    <row r="548" spans="1:6">
      <c r="A548" t="s">
        <v>1959</v>
      </c>
      <c r="B548" t="s">
        <v>1078</v>
      </c>
      <c r="C548">
        <v>30135</v>
      </c>
      <c r="D548" t="s">
        <v>1</v>
      </c>
      <c r="E548" t="s">
        <v>1077</v>
      </c>
      <c r="F548" s="33">
        <v>3336.2</v>
      </c>
    </row>
    <row r="549" spans="1:6">
      <c r="A549" t="s">
        <v>1960</v>
      </c>
      <c r="B549" t="s">
        <v>1080</v>
      </c>
      <c r="C549">
        <v>31135</v>
      </c>
      <c r="D549" t="s">
        <v>1</v>
      </c>
      <c r="E549" t="s">
        <v>1079</v>
      </c>
      <c r="F549" s="33">
        <v>3336.2</v>
      </c>
    </row>
    <row r="550" spans="1:6">
      <c r="A550" t="s">
        <v>1962</v>
      </c>
      <c r="B550" t="s">
        <v>1082</v>
      </c>
      <c r="C550">
        <v>33072</v>
      </c>
      <c r="D550" t="s">
        <v>1</v>
      </c>
      <c r="E550" t="s">
        <v>1081</v>
      </c>
      <c r="F550" s="33">
        <v>3330.9200000000005</v>
      </c>
    </row>
    <row r="551" spans="1:6">
      <c r="A551" t="s">
        <v>1961</v>
      </c>
      <c r="B551" t="s">
        <v>1084</v>
      </c>
      <c r="C551">
        <v>45831</v>
      </c>
      <c r="D551" t="s">
        <v>11</v>
      </c>
      <c r="E551" t="s">
        <v>1083</v>
      </c>
      <c r="F551" s="33">
        <v>1402.3700000000001</v>
      </c>
    </row>
    <row r="552" spans="1:6">
      <c r="A552" t="s">
        <v>1963</v>
      </c>
      <c r="B552" t="s">
        <v>1086</v>
      </c>
      <c r="C552">
        <v>32839</v>
      </c>
      <c r="D552" t="s">
        <v>1</v>
      </c>
      <c r="E552" t="s">
        <v>1085</v>
      </c>
      <c r="F552" s="33">
        <v>3336.2</v>
      </c>
    </row>
    <row r="553" spans="1:6">
      <c r="A553" t="s">
        <v>1964</v>
      </c>
      <c r="B553" t="s">
        <v>1088</v>
      </c>
      <c r="C553">
        <v>31044</v>
      </c>
      <c r="D553" t="s">
        <v>1</v>
      </c>
      <c r="E553" t="s">
        <v>1087</v>
      </c>
      <c r="F553" s="33">
        <v>3336.2</v>
      </c>
    </row>
    <row r="554" spans="1:6">
      <c r="A554" t="s">
        <v>1965</v>
      </c>
      <c r="B554" t="s">
        <v>1090</v>
      </c>
      <c r="C554">
        <v>35716</v>
      </c>
      <c r="D554" t="s">
        <v>1</v>
      </c>
      <c r="E554" t="s">
        <v>1089</v>
      </c>
      <c r="F554" s="33">
        <v>3007.95</v>
      </c>
    </row>
    <row r="555" spans="1:6">
      <c r="A555" t="s">
        <v>1966</v>
      </c>
      <c r="B555" t="s">
        <v>1092</v>
      </c>
      <c r="C555">
        <v>33852</v>
      </c>
      <c r="D555" t="s">
        <v>1</v>
      </c>
      <c r="E555" t="s">
        <v>1091</v>
      </c>
      <c r="F555" s="33">
        <v>3250.3199999999997</v>
      </c>
    </row>
    <row r="556" spans="1:6">
      <c r="A556" t="s">
        <v>1967</v>
      </c>
      <c r="B556" t="s">
        <v>1094</v>
      </c>
      <c r="C556">
        <v>36751</v>
      </c>
      <c r="D556" t="s">
        <v>1</v>
      </c>
      <c r="E556" t="s">
        <v>1093</v>
      </c>
      <c r="F556" s="33">
        <v>3007.95</v>
      </c>
    </row>
    <row r="557" spans="1:6">
      <c r="A557" t="s">
        <v>1968</v>
      </c>
      <c r="B557" t="s">
        <v>1096</v>
      </c>
      <c r="C557">
        <v>33416</v>
      </c>
      <c r="D557" t="s">
        <v>1</v>
      </c>
      <c r="E557" t="s">
        <v>1095</v>
      </c>
      <c r="F557" s="33">
        <v>2868.71</v>
      </c>
    </row>
    <row r="558" spans="1:6">
      <c r="A558" t="s">
        <v>1968</v>
      </c>
      <c r="B558" t="s">
        <v>1098</v>
      </c>
      <c r="C558">
        <v>32572</v>
      </c>
      <c r="D558" t="s">
        <v>4</v>
      </c>
      <c r="E558" t="s">
        <v>1097</v>
      </c>
      <c r="F558" s="33">
        <v>2868.69</v>
      </c>
    </row>
    <row r="559" spans="1:6">
      <c r="A559" t="s">
        <v>1969</v>
      </c>
      <c r="B559" t="s">
        <v>1100</v>
      </c>
      <c r="C559">
        <v>33093</v>
      </c>
      <c r="D559" t="s">
        <v>1</v>
      </c>
      <c r="E559" t="s">
        <v>1099</v>
      </c>
      <c r="F559" s="33">
        <v>2679.68</v>
      </c>
    </row>
    <row r="560" spans="1:6">
      <c r="A560" t="s">
        <v>1969</v>
      </c>
      <c r="B560" t="s">
        <v>1102</v>
      </c>
      <c r="C560">
        <v>45948</v>
      </c>
      <c r="D560" t="s">
        <v>11</v>
      </c>
      <c r="E560" t="s">
        <v>1101</v>
      </c>
      <c r="F560" s="33">
        <v>236.71</v>
      </c>
    </row>
    <row r="561" spans="1:6">
      <c r="A561" t="s">
        <v>1970</v>
      </c>
      <c r="B561" t="s">
        <v>1104</v>
      </c>
      <c r="C561">
        <v>32119</v>
      </c>
      <c r="D561" t="s">
        <v>1</v>
      </c>
      <c r="E561" t="s">
        <v>1103</v>
      </c>
      <c r="F561" s="33">
        <v>3007.95</v>
      </c>
    </row>
    <row r="562" spans="1:6">
      <c r="A562" t="s">
        <v>1971</v>
      </c>
      <c r="B562" t="s">
        <v>1106</v>
      </c>
      <c r="C562">
        <v>32649</v>
      </c>
      <c r="D562" t="s">
        <v>1</v>
      </c>
      <c r="E562" t="s">
        <v>1105</v>
      </c>
      <c r="F562" s="33">
        <v>3007.91</v>
      </c>
    </row>
    <row r="563" spans="1:6">
      <c r="A563" t="s">
        <v>1971</v>
      </c>
      <c r="B563" t="s">
        <v>1108</v>
      </c>
      <c r="C563">
        <v>33770</v>
      </c>
      <c r="D563" t="s">
        <v>4</v>
      </c>
      <c r="E563" t="s">
        <v>1107</v>
      </c>
      <c r="F563" s="33">
        <v>3007.91</v>
      </c>
    </row>
    <row r="564" spans="1:6">
      <c r="A564" t="s">
        <v>1971</v>
      </c>
      <c r="B564" t="s">
        <v>1110</v>
      </c>
      <c r="C564">
        <v>44860</v>
      </c>
      <c r="D564" t="s">
        <v>11</v>
      </c>
      <c r="E564" t="s">
        <v>1109</v>
      </c>
      <c r="F564" s="33">
        <v>2005.04</v>
      </c>
    </row>
    <row r="565" spans="1:6">
      <c r="A565" t="s">
        <v>1971</v>
      </c>
      <c r="B565" t="s">
        <v>1112</v>
      </c>
      <c r="C565">
        <v>43143</v>
      </c>
      <c r="D565" t="s">
        <v>11</v>
      </c>
      <c r="E565" t="s">
        <v>1111</v>
      </c>
      <c r="F565" s="33">
        <v>2005.04</v>
      </c>
    </row>
    <row r="566" spans="1:6">
      <c r="A566" t="s">
        <v>1972</v>
      </c>
      <c r="B566" t="s">
        <v>1114</v>
      </c>
      <c r="C566">
        <v>30410</v>
      </c>
      <c r="D566" t="s">
        <v>1</v>
      </c>
      <c r="E566" t="s">
        <v>1113</v>
      </c>
      <c r="F566" s="33">
        <v>2679.7</v>
      </c>
    </row>
    <row r="567" spans="1:6">
      <c r="A567" t="s">
        <v>1972</v>
      </c>
      <c r="B567" t="s">
        <v>1116</v>
      </c>
      <c r="C567">
        <v>32217</v>
      </c>
      <c r="D567" t="s">
        <v>4</v>
      </c>
      <c r="E567" t="s">
        <v>1115</v>
      </c>
      <c r="F567" s="33">
        <v>2679.7</v>
      </c>
    </row>
    <row r="568" spans="1:6">
      <c r="A568" t="s">
        <v>1973</v>
      </c>
      <c r="B568" t="s">
        <v>1118</v>
      </c>
      <c r="C568">
        <v>32798</v>
      </c>
      <c r="D568" t="s">
        <v>1</v>
      </c>
      <c r="E568" t="s">
        <v>1117</v>
      </c>
      <c r="F568" s="33">
        <v>3632.8199999999997</v>
      </c>
    </row>
    <row r="569" spans="1:6">
      <c r="A569" t="s">
        <v>1973</v>
      </c>
      <c r="B569" t="s">
        <v>1120</v>
      </c>
      <c r="C569">
        <v>44862</v>
      </c>
      <c r="D569" t="s">
        <v>11</v>
      </c>
      <c r="E569" t="s">
        <v>1119</v>
      </c>
      <c r="F569" s="33">
        <v>2500.79</v>
      </c>
    </row>
    <row r="570" spans="1:6">
      <c r="A570" t="s">
        <v>1973</v>
      </c>
      <c r="B570" t="s">
        <v>1122</v>
      </c>
      <c r="C570">
        <v>33048</v>
      </c>
      <c r="D570" t="s">
        <v>4</v>
      </c>
      <c r="E570" t="s">
        <v>1121</v>
      </c>
      <c r="F570" s="33">
        <v>3651.55</v>
      </c>
    </row>
    <row r="571" spans="1:6">
      <c r="A571" t="s">
        <v>1974</v>
      </c>
      <c r="B571" t="s">
        <v>1124</v>
      </c>
      <c r="C571">
        <v>35067</v>
      </c>
      <c r="D571" t="s">
        <v>1</v>
      </c>
      <c r="E571" t="s">
        <v>1123</v>
      </c>
      <c r="F571" s="33">
        <v>3007.95</v>
      </c>
    </row>
    <row r="572" spans="1:6">
      <c r="A572" t="s">
        <v>1975</v>
      </c>
      <c r="B572" t="s">
        <v>1126</v>
      </c>
      <c r="C572">
        <v>27041</v>
      </c>
      <c r="D572" t="s">
        <v>1</v>
      </c>
      <c r="E572" t="s">
        <v>1125</v>
      </c>
      <c r="F572" s="33">
        <v>3879.73</v>
      </c>
    </row>
    <row r="573" spans="1:6">
      <c r="A573" t="s">
        <v>1976</v>
      </c>
      <c r="B573" t="s">
        <v>1128</v>
      </c>
      <c r="C573">
        <v>32391</v>
      </c>
      <c r="D573" t="s">
        <v>1</v>
      </c>
      <c r="E573" t="s">
        <v>1127</v>
      </c>
      <c r="F573" s="33">
        <v>1694.9499999999998</v>
      </c>
    </row>
    <row r="574" spans="1:6">
      <c r="A574" t="s">
        <v>1977</v>
      </c>
      <c r="B574" t="s">
        <v>1130</v>
      </c>
      <c r="C574">
        <v>26476</v>
      </c>
      <c r="D574" t="s">
        <v>1</v>
      </c>
      <c r="E574" t="s">
        <v>1129</v>
      </c>
      <c r="F574" s="33">
        <v>3879.73</v>
      </c>
    </row>
    <row r="575" spans="1:6">
      <c r="A575" t="s">
        <v>1978</v>
      </c>
      <c r="B575" t="s">
        <v>1132</v>
      </c>
      <c r="C575">
        <v>25756</v>
      </c>
      <c r="D575" t="s">
        <v>1</v>
      </c>
      <c r="E575" t="s">
        <v>1131</v>
      </c>
      <c r="F575" s="33">
        <v>3879.73</v>
      </c>
    </row>
    <row r="576" spans="1:6">
      <c r="A576" t="s">
        <v>1979</v>
      </c>
      <c r="B576" t="s">
        <v>1134</v>
      </c>
      <c r="C576">
        <v>36849</v>
      </c>
      <c r="D576" t="s">
        <v>1</v>
      </c>
      <c r="E576" t="s">
        <v>1133</v>
      </c>
      <c r="F576" s="33">
        <v>1831.5199999999998</v>
      </c>
    </row>
    <row r="577" spans="1:6">
      <c r="A577" t="s">
        <v>1980</v>
      </c>
      <c r="B577" t="s">
        <v>1136</v>
      </c>
      <c r="C577">
        <v>27103</v>
      </c>
      <c r="D577" t="s">
        <v>1</v>
      </c>
      <c r="E577" t="s">
        <v>1135</v>
      </c>
      <c r="F577" s="33">
        <v>2898.07</v>
      </c>
    </row>
    <row r="578" spans="1:6">
      <c r="A578" t="s">
        <v>1981</v>
      </c>
      <c r="B578" t="s">
        <v>1138</v>
      </c>
      <c r="C578">
        <v>36025</v>
      </c>
      <c r="D578" t="s">
        <v>1</v>
      </c>
      <c r="E578" t="s">
        <v>1137</v>
      </c>
      <c r="F578" s="33">
        <v>1038.45</v>
      </c>
    </row>
    <row r="579" spans="1:6">
      <c r="A579" t="s">
        <v>1982</v>
      </c>
      <c r="B579" t="s">
        <v>1140</v>
      </c>
      <c r="C579">
        <v>24844</v>
      </c>
      <c r="D579" t="s">
        <v>1</v>
      </c>
      <c r="E579" t="s">
        <v>1139</v>
      </c>
      <c r="F579" s="33">
        <v>1713.37</v>
      </c>
    </row>
    <row r="580" spans="1:6">
      <c r="A580" t="s">
        <v>1983</v>
      </c>
      <c r="B580" t="s">
        <v>1142</v>
      </c>
      <c r="C580">
        <v>31721</v>
      </c>
      <c r="D580" t="s">
        <v>1</v>
      </c>
      <c r="E580" t="s">
        <v>1141</v>
      </c>
      <c r="F580" s="33">
        <v>355.08</v>
      </c>
    </row>
    <row r="581" spans="1:6">
      <c r="A581" t="s">
        <v>1984</v>
      </c>
      <c r="B581" t="s">
        <v>1144</v>
      </c>
      <c r="C581">
        <v>29769</v>
      </c>
      <c r="D581" t="s">
        <v>1</v>
      </c>
      <c r="E581" t="s">
        <v>1143</v>
      </c>
      <c r="F581" s="33">
        <v>1083.18</v>
      </c>
    </row>
    <row r="582" spans="1:6">
      <c r="A582" t="s">
        <v>1985</v>
      </c>
      <c r="B582" t="s">
        <v>1146</v>
      </c>
      <c r="C582">
        <v>26149</v>
      </c>
      <c r="D582" t="s">
        <v>1</v>
      </c>
      <c r="E582" t="s">
        <v>1145</v>
      </c>
      <c r="F582" s="33">
        <v>1083.18</v>
      </c>
    </row>
    <row r="583" spans="1:6">
      <c r="A583" t="s">
        <v>1986</v>
      </c>
      <c r="B583" t="s">
        <v>1593</v>
      </c>
      <c r="C583">
        <v>25750</v>
      </c>
      <c r="D583" t="s">
        <v>1</v>
      </c>
      <c r="E583" t="s">
        <v>1594</v>
      </c>
      <c r="F583" s="33">
        <v>585.86</v>
      </c>
    </row>
    <row r="584" spans="1:6">
      <c r="A584" t="s">
        <v>1987</v>
      </c>
      <c r="B584" t="s">
        <v>1595</v>
      </c>
      <c r="C584">
        <v>27292</v>
      </c>
      <c r="D584" t="s">
        <v>1</v>
      </c>
      <c r="E584" t="s">
        <v>1596</v>
      </c>
      <c r="F584" s="33">
        <v>0</v>
      </c>
    </row>
    <row r="585" spans="1:6">
      <c r="A585" t="s">
        <v>1988</v>
      </c>
      <c r="B585" t="s">
        <v>1597</v>
      </c>
      <c r="C585">
        <v>33696</v>
      </c>
      <c r="D585" t="s">
        <v>1</v>
      </c>
      <c r="E585" t="s">
        <v>1598</v>
      </c>
      <c r="F585" s="33">
        <v>355.08</v>
      </c>
    </row>
    <row r="586" spans="1:6">
      <c r="A586" t="s">
        <v>1989</v>
      </c>
      <c r="B586" t="s">
        <v>1599</v>
      </c>
      <c r="C586">
        <v>25664</v>
      </c>
      <c r="D586" t="s">
        <v>1</v>
      </c>
      <c r="E586" t="s">
        <v>1600</v>
      </c>
      <c r="F586" s="33">
        <v>0</v>
      </c>
    </row>
    <row r="587" spans="1:6">
      <c r="A587" t="s">
        <v>1990</v>
      </c>
      <c r="B587" t="s">
        <v>1601</v>
      </c>
      <c r="C587">
        <v>25017</v>
      </c>
      <c r="D587" t="s">
        <v>1</v>
      </c>
      <c r="E587" t="s">
        <v>1602</v>
      </c>
      <c r="F587" s="33">
        <v>0</v>
      </c>
    </row>
    <row r="588" spans="1:6">
      <c r="A588" t="s">
        <v>1991</v>
      </c>
      <c r="B588" t="s">
        <v>1603</v>
      </c>
      <c r="C588">
        <v>35220</v>
      </c>
      <c r="D588" t="s">
        <v>1</v>
      </c>
      <c r="E588" t="s">
        <v>1604</v>
      </c>
      <c r="F588" s="33">
        <v>0</v>
      </c>
    </row>
    <row r="589" spans="1:6">
      <c r="A589" t="s">
        <v>1992</v>
      </c>
      <c r="B589" t="s">
        <v>1605</v>
      </c>
      <c r="C589">
        <v>33112</v>
      </c>
      <c r="D589" t="s">
        <v>1</v>
      </c>
      <c r="E589" t="s">
        <v>1606</v>
      </c>
      <c r="F589" s="33">
        <v>0</v>
      </c>
    </row>
    <row r="590" spans="1:6">
      <c r="A590" t="s">
        <v>1993</v>
      </c>
      <c r="B590" t="s">
        <v>1607</v>
      </c>
      <c r="C590">
        <v>31571</v>
      </c>
      <c r="D590" t="s">
        <v>1</v>
      </c>
      <c r="E590" t="s">
        <v>1608</v>
      </c>
      <c r="F590" s="33">
        <v>0</v>
      </c>
    </row>
    <row r="591" spans="1:6">
      <c r="A591" t="s">
        <v>1995</v>
      </c>
      <c r="B591" t="s">
        <v>1148</v>
      </c>
      <c r="C591">
        <v>29986</v>
      </c>
      <c r="D591" t="s">
        <v>1</v>
      </c>
      <c r="E591" t="s">
        <v>1147</v>
      </c>
      <c r="F591" s="33">
        <v>3615.9800000000005</v>
      </c>
    </row>
    <row r="592" spans="1:6">
      <c r="A592" t="s">
        <v>1994</v>
      </c>
      <c r="B592" t="s">
        <v>1150</v>
      </c>
      <c r="C592">
        <v>42760</v>
      </c>
      <c r="D592" t="s">
        <v>11</v>
      </c>
      <c r="E592" t="s">
        <v>1149</v>
      </c>
      <c r="F592" s="33">
        <v>2223.9799999999996</v>
      </c>
    </row>
    <row r="593" spans="1:6">
      <c r="A593" t="s">
        <v>1996</v>
      </c>
      <c r="B593" t="s">
        <v>1152</v>
      </c>
      <c r="C593">
        <v>29925</v>
      </c>
      <c r="D593" t="s">
        <v>1</v>
      </c>
      <c r="E593" t="s">
        <v>1151</v>
      </c>
      <c r="F593" s="33">
        <v>5238.3600000000006</v>
      </c>
    </row>
    <row r="594" spans="1:6">
      <c r="A594" t="s">
        <v>1997</v>
      </c>
      <c r="B594" t="s">
        <v>1154</v>
      </c>
      <c r="C594">
        <v>31833</v>
      </c>
      <c r="D594" t="s">
        <v>1</v>
      </c>
      <c r="E594" t="s">
        <v>1153</v>
      </c>
      <c r="F594" s="33">
        <v>3948.6499999999996</v>
      </c>
    </row>
    <row r="595" spans="1:6">
      <c r="A595" t="s">
        <v>1998</v>
      </c>
      <c r="B595" t="s">
        <v>1156</v>
      </c>
      <c r="C595">
        <v>25855</v>
      </c>
      <c r="D595" t="s">
        <v>1</v>
      </c>
      <c r="E595" t="s">
        <v>1155</v>
      </c>
      <c r="F595" s="33">
        <v>6515.0000000000018</v>
      </c>
    </row>
    <row r="596" spans="1:6">
      <c r="A596" t="s">
        <v>1999</v>
      </c>
      <c r="B596" t="s">
        <v>1158</v>
      </c>
      <c r="C596">
        <v>30424</v>
      </c>
      <c r="D596" t="s">
        <v>1</v>
      </c>
      <c r="E596" t="s">
        <v>1157</v>
      </c>
      <c r="F596" s="33">
        <v>3948.5999999999995</v>
      </c>
    </row>
    <row r="597" spans="1:6">
      <c r="A597" t="s">
        <v>1999</v>
      </c>
      <c r="B597" t="s">
        <v>1160</v>
      </c>
      <c r="C597">
        <v>42221</v>
      </c>
      <c r="D597" t="s">
        <v>11</v>
      </c>
      <c r="E597" t="s">
        <v>1159</v>
      </c>
      <c r="F597" s="33">
        <v>2632.24</v>
      </c>
    </row>
    <row r="598" spans="1:6">
      <c r="A598" t="s">
        <v>1999</v>
      </c>
      <c r="B598" t="s">
        <v>1162</v>
      </c>
      <c r="C598">
        <v>40286</v>
      </c>
      <c r="D598" t="s">
        <v>11</v>
      </c>
      <c r="E598" t="s">
        <v>1161</v>
      </c>
      <c r="F598" s="33">
        <v>2632.24</v>
      </c>
    </row>
    <row r="599" spans="1:6">
      <c r="A599" t="s">
        <v>2000</v>
      </c>
      <c r="B599" t="s">
        <v>1164</v>
      </c>
      <c r="C599">
        <v>29388</v>
      </c>
      <c r="D599" t="s">
        <v>1</v>
      </c>
      <c r="E599" t="s">
        <v>1163</v>
      </c>
      <c r="F599" s="33">
        <v>6515.0400000000009</v>
      </c>
    </row>
    <row r="600" spans="1:6">
      <c r="A600" t="s">
        <v>2000</v>
      </c>
      <c r="B600" t="s">
        <v>1166</v>
      </c>
      <c r="C600">
        <v>38275</v>
      </c>
      <c r="D600" t="s">
        <v>11</v>
      </c>
      <c r="E600" t="s">
        <v>1165</v>
      </c>
      <c r="F600" s="33">
        <v>3948.6099999999997</v>
      </c>
    </row>
    <row r="601" spans="1:6">
      <c r="A601" t="s">
        <v>2001</v>
      </c>
      <c r="B601" t="s">
        <v>1168</v>
      </c>
      <c r="C601">
        <v>33322</v>
      </c>
      <c r="D601" t="s">
        <v>1</v>
      </c>
      <c r="E601" t="s">
        <v>1167</v>
      </c>
      <c r="F601" s="33">
        <v>3948.6800000000003</v>
      </c>
    </row>
    <row r="602" spans="1:6">
      <c r="A602" t="s">
        <v>2001</v>
      </c>
      <c r="B602" t="s">
        <v>1170</v>
      </c>
      <c r="C602">
        <v>42723</v>
      </c>
      <c r="D602" t="s">
        <v>11</v>
      </c>
      <c r="E602" t="s">
        <v>1169</v>
      </c>
      <c r="F602" s="33">
        <v>2632.24</v>
      </c>
    </row>
    <row r="603" spans="1:6">
      <c r="A603" t="s">
        <v>2002</v>
      </c>
      <c r="B603" t="s">
        <v>1172</v>
      </c>
      <c r="C603">
        <v>29410</v>
      </c>
      <c r="D603" t="s">
        <v>1</v>
      </c>
      <c r="E603" t="s">
        <v>1171</v>
      </c>
      <c r="F603" s="33">
        <v>6833.1700000000019</v>
      </c>
    </row>
    <row r="604" spans="1:6">
      <c r="A604" t="s">
        <v>2004</v>
      </c>
      <c r="B604" t="s">
        <v>1174</v>
      </c>
      <c r="C604">
        <v>31414</v>
      </c>
      <c r="D604" t="s">
        <v>1</v>
      </c>
      <c r="E604" t="s">
        <v>1173</v>
      </c>
      <c r="F604" s="33">
        <v>5846.2800000000007</v>
      </c>
    </row>
    <row r="605" spans="1:6">
      <c r="A605" t="s">
        <v>2004</v>
      </c>
      <c r="B605" t="s">
        <v>1176</v>
      </c>
      <c r="C605">
        <v>40624</v>
      </c>
      <c r="D605" t="s">
        <v>11</v>
      </c>
      <c r="E605" t="s">
        <v>1175</v>
      </c>
      <c r="F605" s="33">
        <v>4003.2200000000003</v>
      </c>
    </row>
    <row r="606" spans="1:6">
      <c r="A606" t="s">
        <v>2003</v>
      </c>
      <c r="B606" t="s">
        <v>1178</v>
      </c>
      <c r="C606">
        <v>30738</v>
      </c>
      <c r="D606" t="s">
        <v>4</v>
      </c>
      <c r="E606" t="s">
        <v>1177</v>
      </c>
      <c r="F606" s="33">
        <v>5528.17</v>
      </c>
    </row>
    <row r="607" spans="1:6">
      <c r="A607" t="s">
        <v>2005</v>
      </c>
      <c r="B607" t="s">
        <v>1180</v>
      </c>
      <c r="C607">
        <v>32145</v>
      </c>
      <c r="D607" t="s">
        <v>1</v>
      </c>
      <c r="E607" t="s">
        <v>1179</v>
      </c>
      <c r="F607" s="33">
        <v>4266.82</v>
      </c>
    </row>
    <row r="608" spans="1:6">
      <c r="A608" t="s">
        <v>2006</v>
      </c>
      <c r="B608" t="s">
        <v>1182</v>
      </c>
      <c r="C608">
        <v>30663</v>
      </c>
      <c r="D608" t="s">
        <v>1</v>
      </c>
      <c r="E608" t="s">
        <v>1181</v>
      </c>
      <c r="F608" s="33">
        <v>3948.6499999999996</v>
      </c>
    </row>
    <row r="609" spans="1:6">
      <c r="A609" t="s">
        <v>2007</v>
      </c>
      <c r="B609" t="s">
        <v>1184</v>
      </c>
      <c r="C609">
        <v>27721</v>
      </c>
      <c r="D609" t="s">
        <v>1</v>
      </c>
      <c r="E609" t="s">
        <v>1183</v>
      </c>
      <c r="F609" s="33">
        <v>6515.05</v>
      </c>
    </row>
    <row r="610" spans="1:6">
      <c r="A610" t="s">
        <v>2007</v>
      </c>
      <c r="B610" t="s">
        <v>1186</v>
      </c>
      <c r="C610">
        <v>38923</v>
      </c>
      <c r="D610" t="s">
        <v>11</v>
      </c>
      <c r="E610" t="s">
        <v>1185</v>
      </c>
      <c r="F610" s="33">
        <v>3197.2699999999995</v>
      </c>
    </row>
    <row r="611" spans="1:6">
      <c r="A611" t="s">
        <v>2008</v>
      </c>
      <c r="B611" t="s">
        <v>1188</v>
      </c>
      <c r="C611">
        <v>25257</v>
      </c>
      <c r="D611" t="s">
        <v>1</v>
      </c>
      <c r="E611" t="s">
        <v>1187</v>
      </c>
      <c r="F611" s="33">
        <v>6515.0000000000018</v>
      </c>
    </row>
    <row r="612" spans="1:6">
      <c r="A612" t="s">
        <v>2009</v>
      </c>
      <c r="B612" t="s">
        <v>1190</v>
      </c>
      <c r="C612">
        <v>25984</v>
      </c>
      <c r="D612" t="s">
        <v>1</v>
      </c>
      <c r="E612" t="s">
        <v>1189</v>
      </c>
      <c r="F612" s="33">
        <v>6833.1700000000019</v>
      </c>
    </row>
    <row r="613" spans="1:6">
      <c r="A613" t="s">
        <v>2011</v>
      </c>
      <c r="B613" t="s">
        <v>1192</v>
      </c>
      <c r="C613">
        <v>28564</v>
      </c>
      <c r="D613" t="s">
        <v>1</v>
      </c>
      <c r="E613" t="s">
        <v>1191</v>
      </c>
      <c r="F613" s="33">
        <v>2365.2000000000003</v>
      </c>
    </row>
    <row r="614" spans="1:6">
      <c r="A614" t="s">
        <v>2011</v>
      </c>
      <c r="B614" t="s">
        <v>1194</v>
      </c>
      <c r="C614">
        <v>42526</v>
      </c>
      <c r="D614" t="s">
        <v>11</v>
      </c>
      <c r="E614" t="s">
        <v>1193</v>
      </c>
      <c r="F614" s="33">
        <v>1021.1800000000001</v>
      </c>
    </row>
    <row r="615" spans="1:6">
      <c r="A615" t="s">
        <v>2011</v>
      </c>
      <c r="B615" t="s">
        <v>1196</v>
      </c>
      <c r="C615">
        <v>30149</v>
      </c>
      <c r="D615" t="s">
        <v>4</v>
      </c>
      <c r="E615" t="s">
        <v>1195</v>
      </c>
      <c r="F615" s="33">
        <v>1476.7799999999997</v>
      </c>
    </row>
    <row r="616" spans="1:6">
      <c r="A616" t="s">
        <v>2010</v>
      </c>
      <c r="B616" t="s">
        <v>1198</v>
      </c>
      <c r="C616">
        <v>35636</v>
      </c>
      <c r="D616" t="s">
        <v>11</v>
      </c>
      <c r="E616" t="s">
        <v>1197</v>
      </c>
      <c r="F616" s="33">
        <v>1366.6599999999999</v>
      </c>
    </row>
    <row r="617" spans="1:6">
      <c r="A617" t="s">
        <v>2012</v>
      </c>
      <c r="B617" t="s">
        <v>1200</v>
      </c>
      <c r="C617">
        <v>31512</v>
      </c>
      <c r="D617" t="s">
        <v>1</v>
      </c>
      <c r="E617" t="s">
        <v>1199</v>
      </c>
      <c r="F617" s="33">
        <v>3948.6800000000003</v>
      </c>
    </row>
    <row r="618" spans="1:6">
      <c r="A618" t="s">
        <v>2012</v>
      </c>
      <c r="B618" t="s">
        <v>1202</v>
      </c>
      <c r="C618">
        <v>42872</v>
      </c>
      <c r="D618" t="s">
        <v>11</v>
      </c>
      <c r="E618" t="s">
        <v>1201</v>
      </c>
      <c r="F618" s="33">
        <v>2632.24</v>
      </c>
    </row>
    <row r="619" spans="1:6">
      <c r="A619" t="s">
        <v>2014</v>
      </c>
      <c r="B619" t="s">
        <v>1204</v>
      </c>
      <c r="C619">
        <v>31489</v>
      </c>
      <c r="D619" t="s">
        <v>1</v>
      </c>
      <c r="E619" t="s">
        <v>1203</v>
      </c>
      <c r="F619" s="33">
        <v>4551.0599999999995</v>
      </c>
    </row>
    <row r="620" spans="1:6">
      <c r="A620" t="s">
        <v>2014</v>
      </c>
      <c r="B620" t="s">
        <v>1206</v>
      </c>
      <c r="C620">
        <v>42658</v>
      </c>
      <c r="D620" t="s">
        <v>11</v>
      </c>
      <c r="E620" t="s">
        <v>1205</v>
      </c>
      <c r="F620" s="33">
        <v>2950.4199999999996</v>
      </c>
    </row>
    <row r="621" spans="1:6">
      <c r="A621" t="s">
        <v>2013</v>
      </c>
      <c r="B621" t="s">
        <v>1208</v>
      </c>
      <c r="C621">
        <v>44874</v>
      </c>
      <c r="D621" t="s">
        <v>11</v>
      </c>
      <c r="E621" t="s">
        <v>1207</v>
      </c>
      <c r="F621" s="33">
        <v>2632.2499999999995</v>
      </c>
    </row>
    <row r="622" spans="1:6">
      <c r="A622" t="s">
        <v>2015</v>
      </c>
      <c r="B622" t="s">
        <v>1210</v>
      </c>
      <c r="C622">
        <v>25118</v>
      </c>
      <c r="D622" t="s">
        <v>1</v>
      </c>
      <c r="E622" t="s">
        <v>1209</v>
      </c>
      <c r="F622" s="33">
        <v>6515.0000000000018</v>
      </c>
    </row>
    <row r="623" spans="1:6">
      <c r="A623" t="s">
        <v>2016</v>
      </c>
      <c r="B623" t="s">
        <v>1212</v>
      </c>
      <c r="C623">
        <v>19460</v>
      </c>
      <c r="D623" t="s">
        <v>1</v>
      </c>
      <c r="E623" t="s">
        <v>1211</v>
      </c>
      <c r="F623" s="33">
        <v>15636.420000000002</v>
      </c>
    </row>
    <row r="624" spans="1:6">
      <c r="A624" t="s">
        <v>2017</v>
      </c>
      <c r="B624" t="s">
        <v>1214</v>
      </c>
      <c r="C624">
        <v>33580</v>
      </c>
      <c r="D624" t="s">
        <v>1</v>
      </c>
      <c r="E624" t="s">
        <v>1213</v>
      </c>
      <c r="F624" s="33">
        <v>3948.6499999999996</v>
      </c>
    </row>
    <row r="625" spans="1:6">
      <c r="A625" t="s">
        <v>2018</v>
      </c>
      <c r="B625" t="s">
        <v>1216</v>
      </c>
      <c r="C625">
        <v>30309</v>
      </c>
      <c r="D625" t="s">
        <v>1</v>
      </c>
      <c r="E625" t="s">
        <v>1215</v>
      </c>
      <c r="F625" s="33">
        <v>4266.82</v>
      </c>
    </row>
    <row r="626" spans="1:6">
      <c r="A626" t="s">
        <v>2019</v>
      </c>
      <c r="B626" t="s">
        <v>1218</v>
      </c>
      <c r="C626">
        <v>28346</v>
      </c>
      <c r="D626" t="s">
        <v>1</v>
      </c>
      <c r="E626" t="s">
        <v>1217</v>
      </c>
      <c r="F626" s="33">
        <v>6515.0000000000018</v>
      </c>
    </row>
    <row r="627" spans="1:6">
      <c r="A627" t="s">
        <v>2020</v>
      </c>
      <c r="B627" t="s">
        <v>1220</v>
      </c>
      <c r="C627">
        <v>29627</v>
      </c>
      <c r="D627" t="s">
        <v>1</v>
      </c>
      <c r="E627" t="s">
        <v>1219</v>
      </c>
      <c r="F627" s="33">
        <v>8563.7100000000009</v>
      </c>
    </row>
    <row r="628" spans="1:6">
      <c r="A628" t="s">
        <v>2020</v>
      </c>
      <c r="B628" t="s">
        <v>1221</v>
      </c>
      <c r="C628">
        <v>41467</v>
      </c>
      <c r="D628" t="s">
        <v>11</v>
      </c>
      <c r="E628" t="s">
        <v>1219</v>
      </c>
      <c r="F628" s="33">
        <v>3685.05</v>
      </c>
    </row>
    <row r="629" spans="1:6">
      <c r="A629" t="s">
        <v>2021</v>
      </c>
      <c r="B629" t="s">
        <v>1223</v>
      </c>
      <c r="C629">
        <v>33004</v>
      </c>
      <c r="D629" t="s">
        <v>1</v>
      </c>
      <c r="E629" t="s">
        <v>1222</v>
      </c>
      <c r="F629" s="33">
        <v>3948.6499999999996</v>
      </c>
    </row>
    <row r="630" spans="1:6">
      <c r="A630" t="s">
        <v>2022</v>
      </c>
      <c r="B630" t="s">
        <v>1225</v>
      </c>
      <c r="C630">
        <v>30002</v>
      </c>
      <c r="D630" t="s">
        <v>1</v>
      </c>
      <c r="E630" t="s">
        <v>1224</v>
      </c>
      <c r="F630" s="33">
        <v>3948.66</v>
      </c>
    </row>
    <row r="631" spans="1:6">
      <c r="A631" t="s">
        <v>2022</v>
      </c>
      <c r="B631" t="s">
        <v>1227</v>
      </c>
      <c r="C631">
        <v>40409</v>
      </c>
      <c r="D631" t="s">
        <v>11</v>
      </c>
      <c r="E631" t="s">
        <v>1226</v>
      </c>
      <c r="F631" s="33">
        <v>2632.2599999999993</v>
      </c>
    </row>
    <row r="632" spans="1:6">
      <c r="A632" t="s">
        <v>2022</v>
      </c>
      <c r="B632" t="s">
        <v>1229</v>
      </c>
      <c r="C632">
        <v>37432</v>
      </c>
      <c r="D632" t="s">
        <v>11</v>
      </c>
      <c r="E632" t="s">
        <v>1228</v>
      </c>
      <c r="F632" s="33">
        <v>3948.6499999999996</v>
      </c>
    </row>
    <row r="633" spans="1:6">
      <c r="A633" t="s">
        <v>2024</v>
      </c>
      <c r="B633" t="s">
        <v>1231</v>
      </c>
      <c r="C633">
        <v>30781</v>
      </c>
      <c r="D633" t="s">
        <v>1</v>
      </c>
      <c r="E633" t="s">
        <v>1230</v>
      </c>
      <c r="F633" s="33">
        <v>4266.8500000000004</v>
      </c>
    </row>
    <row r="634" spans="1:6">
      <c r="A634" t="s">
        <v>2023</v>
      </c>
      <c r="B634" t="s">
        <v>1232</v>
      </c>
      <c r="C634">
        <v>42203</v>
      </c>
      <c r="D634" t="s">
        <v>11</v>
      </c>
      <c r="E634" t="s">
        <v>1230</v>
      </c>
      <c r="F634" s="33">
        <v>2632.24</v>
      </c>
    </row>
    <row r="635" spans="1:6">
      <c r="A635" t="s">
        <v>2025</v>
      </c>
      <c r="B635" t="s">
        <v>1234</v>
      </c>
      <c r="C635">
        <v>28668</v>
      </c>
      <c r="D635" t="s">
        <v>1</v>
      </c>
      <c r="E635" t="s">
        <v>1233</v>
      </c>
      <c r="F635" s="33">
        <v>6833.1700000000019</v>
      </c>
    </row>
    <row r="636" spans="1:6">
      <c r="A636" t="s">
        <v>2026</v>
      </c>
      <c r="B636" t="s">
        <v>1236</v>
      </c>
      <c r="C636">
        <v>29855</v>
      </c>
      <c r="D636" t="s">
        <v>1</v>
      </c>
      <c r="E636" t="s">
        <v>1235</v>
      </c>
      <c r="F636" s="33">
        <v>4623.78</v>
      </c>
    </row>
    <row r="637" spans="1:6">
      <c r="A637" t="s">
        <v>2026</v>
      </c>
      <c r="B637" t="s">
        <v>1238</v>
      </c>
      <c r="C637">
        <v>42396</v>
      </c>
      <c r="D637" t="s">
        <v>11</v>
      </c>
      <c r="E637" t="s">
        <v>1237</v>
      </c>
      <c r="F637" s="33">
        <v>2632.24</v>
      </c>
    </row>
    <row r="638" spans="1:6">
      <c r="A638" t="s">
        <v>2027</v>
      </c>
      <c r="B638" t="s">
        <v>1240</v>
      </c>
      <c r="C638">
        <v>29700</v>
      </c>
      <c r="D638" t="s">
        <v>1</v>
      </c>
      <c r="E638" t="s">
        <v>1239</v>
      </c>
      <c r="F638" s="33">
        <v>6346.7400000000016</v>
      </c>
    </row>
    <row r="639" spans="1:6">
      <c r="A639" t="s">
        <v>2028</v>
      </c>
      <c r="B639" t="s">
        <v>1242</v>
      </c>
      <c r="C639">
        <v>28349</v>
      </c>
      <c r="D639" t="s">
        <v>1</v>
      </c>
      <c r="E639" t="s">
        <v>1241</v>
      </c>
      <c r="F639" s="33">
        <v>6517.8100000000013</v>
      </c>
    </row>
    <row r="640" spans="1:6">
      <c r="A640" t="s">
        <v>2028</v>
      </c>
      <c r="B640" t="s">
        <v>1244</v>
      </c>
      <c r="C640">
        <v>39373</v>
      </c>
      <c r="D640" t="s">
        <v>11</v>
      </c>
      <c r="E640" t="s">
        <v>1243</v>
      </c>
      <c r="F640" s="33">
        <v>2632.47</v>
      </c>
    </row>
    <row r="641" spans="1:6">
      <c r="A641" t="s">
        <v>2029</v>
      </c>
      <c r="B641" t="s">
        <v>1246</v>
      </c>
      <c r="C641">
        <v>30852</v>
      </c>
      <c r="D641" t="s">
        <v>1</v>
      </c>
      <c r="E641" t="s">
        <v>1245</v>
      </c>
      <c r="F641" s="33">
        <v>3948.6499999999996</v>
      </c>
    </row>
    <row r="642" spans="1:6">
      <c r="A642" t="s">
        <v>2030</v>
      </c>
      <c r="B642" t="s">
        <v>1248</v>
      </c>
      <c r="C642">
        <v>25511</v>
      </c>
      <c r="D642" t="s">
        <v>1</v>
      </c>
      <c r="E642" t="s">
        <v>1247</v>
      </c>
      <c r="F642" s="33">
        <v>6515.12</v>
      </c>
    </row>
    <row r="643" spans="1:6">
      <c r="A643" t="s">
        <v>2030</v>
      </c>
      <c r="B643" t="s">
        <v>1250</v>
      </c>
      <c r="C643">
        <v>25883</v>
      </c>
      <c r="D643" t="s">
        <v>4</v>
      </c>
      <c r="E643" t="s">
        <v>1249</v>
      </c>
      <c r="F643" s="33">
        <v>6515.0000000000018</v>
      </c>
    </row>
    <row r="644" spans="1:6">
      <c r="A644" t="s">
        <v>2031</v>
      </c>
      <c r="B644" t="s">
        <v>1252</v>
      </c>
      <c r="C644">
        <v>30708</v>
      </c>
      <c r="D644" t="s">
        <v>1</v>
      </c>
      <c r="E644" t="s">
        <v>1251</v>
      </c>
      <c r="F644" s="33">
        <v>3948.6499999999996</v>
      </c>
    </row>
    <row r="645" spans="1:6">
      <c r="A645" t="s">
        <v>2032</v>
      </c>
      <c r="B645" t="s">
        <v>1254</v>
      </c>
      <c r="C645">
        <v>28704</v>
      </c>
      <c r="D645" t="s">
        <v>1</v>
      </c>
      <c r="E645" t="s">
        <v>1253</v>
      </c>
      <c r="F645" s="33">
        <v>8236.0399999999972</v>
      </c>
    </row>
    <row r="646" spans="1:6">
      <c r="A646" t="s">
        <v>2033</v>
      </c>
      <c r="B646" t="s">
        <v>1256</v>
      </c>
      <c r="C646">
        <v>28197</v>
      </c>
      <c r="D646" t="s">
        <v>1</v>
      </c>
      <c r="E646" t="s">
        <v>1255</v>
      </c>
      <c r="F646" s="33">
        <v>6515.0000000000018</v>
      </c>
    </row>
    <row r="647" spans="1:6">
      <c r="A647" t="s">
        <v>2034</v>
      </c>
      <c r="B647" t="s">
        <v>1258</v>
      </c>
      <c r="C647">
        <v>31717</v>
      </c>
      <c r="D647" t="s">
        <v>1</v>
      </c>
      <c r="E647" t="s">
        <v>1257</v>
      </c>
      <c r="F647" s="33">
        <v>3948.59</v>
      </c>
    </row>
    <row r="648" spans="1:6">
      <c r="A648" t="s">
        <v>2034</v>
      </c>
      <c r="B648" t="s">
        <v>1260</v>
      </c>
      <c r="C648">
        <v>43771</v>
      </c>
      <c r="D648" t="s">
        <v>11</v>
      </c>
      <c r="E648" t="s">
        <v>1259</v>
      </c>
      <c r="F648" s="33">
        <v>2632.2899999999995</v>
      </c>
    </row>
    <row r="649" spans="1:6">
      <c r="A649" t="s">
        <v>2034</v>
      </c>
      <c r="B649" t="s">
        <v>1262</v>
      </c>
      <c r="C649">
        <v>39413</v>
      </c>
      <c r="D649" t="s">
        <v>11</v>
      </c>
      <c r="E649" t="s">
        <v>1261</v>
      </c>
      <c r="F649" s="33">
        <v>2632.2899999999995</v>
      </c>
    </row>
    <row r="650" spans="1:6">
      <c r="A650" t="s">
        <v>2035</v>
      </c>
      <c r="B650" t="s">
        <v>1264</v>
      </c>
      <c r="C650">
        <v>29908</v>
      </c>
      <c r="D650" t="s">
        <v>1</v>
      </c>
      <c r="E650" t="s">
        <v>1263</v>
      </c>
      <c r="F650" s="33">
        <v>4178.6099999999997</v>
      </c>
    </row>
    <row r="651" spans="1:6">
      <c r="A651" t="s">
        <v>2035</v>
      </c>
      <c r="B651" t="s">
        <v>1266</v>
      </c>
      <c r="C651">
        <v>45673</v>
      </c>
      <c r="D651" t="s">
        <v>11</v>
      </c>
      <c r="E651" t="s">
        <v>1265</v>
      </c>
      <c r="F651" s="33">
        <v>2442.8199999999993</v>
      </c>
    </row>
    <row r="652" spans="1:6">
      <c r="A652" t="s">
        <v>2036</v>
      </c>
      <c r="B652" t="s">
        <v>1268</v>
      </c>
      <c r="C652">
        <v>29628</v>
      </c>
      <c r="D652" t="s">
        <v>1</v>
      </c>
      <c r="E652" t="s">
        <v>1267</v>
      </c>
      <c r="F652" s="33">
        <v>6116.9500000000016</v>
      </c>
    </row>
    <row r="653" spans="1:6">
      <c r="A653" t="s">
        <v>2037</v>
      </c>
      <c r="B653" t="s">
        <v>1270</v>
      </c>
      <c r="C653">
        <v>23550</v>
      </c>
      <c r="D653" t="s">
        <v>1</v>
      </c>
      <c r="E653" t="s">
        <v>1269</v>
      </c>
      <c r="F653" s="33">
        <v>15636.420000000002</v>
      </c>
    </row>
    <row r="654" spans="1:6">
      <c r="A654" t="s">
        <v>2038</v>
      </c>
      <c r="B654" t="s">
        <v>1272</v>
      </c>
      <c r="C654">
        <v>25049</v>
      </c>
      <c r="D654" t="s">
        <v>1</v>
      </c>
      <c r="E654" t="s">
        <v>1271</v>
      </c>
      <c r="F654" s="33">
        <v>6515.0000000000018</v>
      </c>
    </row>
    <row r="655" spans="1:6">
      <c r="A655" t="s">
        <v>2039</v>
      </c>
      <c r="B655" t="s">
        <v>1274</v>
      </c>
      <c r="C655">
        <v>31405</v>
      </c>
      <c r="D655" t="s">
        <v>1</v>
      </c>
      <c r="E655" t="s">
        <v>1273</v>
      </c>
      <c r="F655" s="33">
        <v>3948.6499999999996</v>
      </c>
    </row>
    <row r="656" spans="1:6">
      <c r="A656" t="s">
        <v>2040</v>
      </c>
      <c r="B656" t="s">
        <v>1276</v>
      </c>
      <c r="C656">
        <v>29513</v>
      </c>
      <c r="D656" t="s">
        <v>1</v>
      </c>
      <c r="E656" t="s">
        <v>1275</v>
      </c>
      <c r="F656" s="33">
        <v>6330.2900000000009</v>
      </c>
    </row>
    <row r="657" spans="1:6">
      <c r="A657" t="s">
        <v>2041</v>
      </c>
      <c r="B657" t="s">
        <v>1278</v>
      </c>
      <c r="C657">
        <v>25967</v>
      </c>
      <c r="D657" t="s">
        <v>1</v>
      </c>
      <c r="E657" t="s">
        <v>1277</v>
      </c>
      <c r="F657" s="33">
        <v>5431.8200000000015</v>
      </c>
    </row>
    <row r="658" spans="1:6">
      <c r="A658" t="s">
        <v>2041</v>
      </c>
      <c r="B658" t="s">
        <v>1609</v>
      </c>
      <c r="C658">
        <v>36440</v>
      </c>
      <c r="D658" t="s">
        <v>11</v>
      </c>
      <c r="E658" t="s">
        <v>1610</v>
      </c>
      <c r="F658" s="33">
        <v>1641.25</v>
      </c>
    </row>
    <row r="659" spans="1:6">
      <c r="A659" t="s">
        <v>2042</v>
      </c>
      <c r="B659" t="s">
        <v>1280</v>
      </c>
      <c r="C659">
        <v>27603</v>
      </c>
      <c r="D659" t="s">
        <v>1</v>
      </c>
      <c r="E659" t="s">
        <v>1279</v>
      </c>
      <c r="F659" s="33">
        <v>6515.0000000000018</v>
      </c>
    </row>
    <row r="660" spans="1:6">
      <c r="A660" t="s">
        <v>2043</v>
      </c>
      <c r="B660" t="s">
        <v>1288</v>
      </c>
      <c r="C660">
        <v>32372</v>
      </c>
      <c r="D660" t="s">
        <v>1</v>
      </c>
      <c r="E660" t="s">
        <v>1287</v>
      </c>
      <c r="F660" s="33">
        <v>4266.8399999999992</v>
      </c>
    </row>
    <row r="661" spans="1:6">
      <c r="A661" t="s">
        <v>2043</v>
      </c>
      <c r="B661" t="s">
        <v>1290</v>
      </c>
      <c r="C661">
        <v>31999</v>
      </c>
      <c r="D661" t="s">
        <v>4</v>
      </c>
      <c r="E661" t="s">
        <v>1289</v>
      </c>
      <c r="F661" s="33">
        <v>4266.82</v>
      </c>
    </row>
    <row r="662" spans="1:6">
      <c r="A662" t="s">
        <v>2044</v>
      </c>
      <c r="B662" t="s">
        <v>1292</v>
      </c>
      <c r="C662">
        <v>28396</v>
      </c>
      <c r="D662" t="s">
        <v>1</v>
      </c>
      <c r="E662" t="s">
        <v>1291</v>
      </c>
      <c r="F662" s="33">
        <v>6515.0000000000018</v>
      </c>
    </row>
    <row r="663" spans="1:6">
      <c r="A663" t="s">
        <v>2045</v>
      </c>
      <c r="B663" t="s">
        <v>1294</v>
      </c>
      <c r="C663">
        <v>30822</v>
      </c>
      <c r="D663" t="s">
        <v>1</v>
      </c>
      <c r="E663" t="s">
        <v>1293</v>
      </c>
      <c r="F663" s="33">
        <v>4920.1900000000005</v>
      </c>
    </row>
    <row r="664" spans="1:6">
      <c r="A664" t="s">
        <v>2046</v>
      </c>
      <c r="B664" t="s">
        <v>1296</v>
      </c>
      <c r="C664">
        <v>30084</v>
      </c>
      <c r="D664" t="s">
        <v>1</v>
      </c>
      <c r="E664" t="s">
        <v>1295</v>
      </c>
      <c r="F664" s="33">
        <v>5528.1100000000015</v>
      </c>
    </row>
    <row r="665" spans="1:6">
      <c r="A665" t="s">
        <v>2047</v>
      </c>
      <c r="B665" t="s">
        <v>1298</v>
      </c>
      <c r="C665">
        <v>33098</v>
      </c>
      <c r="D665" t="s">
        <v>1</v>
      </c>
      <c r="E665" t="s">
        <v>1297</v>
      </c>
      <c r="F665" s="33">
        <v>3948.6499999999996</v>
      </c>
    </row>
    <row r="666" spans="1:6">
      <c r="A666" t="s">
        <v>2047</v>
      </c>
      <c r="B666" t="s">
        <v>1300</v>
      </c>
      <c r="C666">
        <v>45140</v>
      </c>
      <c r="D666" t="s">
        <v>11</v>
      </c>
      <c r="E666" t="s">
        <v>1299</v>
      </c>
      <c r="F666" s="33">
        <v>2632.18</v>
      </c>
    </row>
    <row r="667" spans="1:6">
      <c r="A667" t="s">
        <v>2047</v>
      </c>
      <c r="B667" t="s">
        <v>1302</v>
      </c>
      <c r="C667">
        <v>45732</v>
      </c>
      <c r="D667" t="s">
        <v>11</v>
      </c>
      <c r="E667" t="s">
        <v>1301</v>
      </c>
      <c r="F667" s="33">
        <v>2005.09</v>
      </c>
    </row>
    <row r="668" spans="1:6">
      <c r="A668" t="s">
        <v>2048</v>
      </c>
      <c r="B668" t="s">
        <v>1304</v>
      </c>
      <c r="C668">
        <v>30823</v>
      </c>
      <c r="D668" t="s">
        <v>1</v>
      </c>
      <c r="E668" t="s">
        <v>1303</v>
      </c>
      <c r="F668" s="33">
        <v>3948.6299999999997</v>
      </c>
    </row>
    <row r="669" spans="1:6">
      <c r="A669" t="s">
        <v>2048</v>
      </c>
      <c r="B669" t="s">
        <v>1611</v>
      </c>
      <c r="C669">
        <v>45998</v>
      </c>
      <c r="D669" t="s">
        <v>11</v>
      </c>
      <c r="E669" t="s">
        <v>1612</v>
      </c>
      <c r="F669" s="33">
        <v>236.71</v>
      </c>
    </row>
    <row r="670" spans="1:6">
      <c r="A670" t="s">
        <v>2049</v>
      </c>
      <c r="B670" t="s">
        <v>1306</v>
      </c>
      <c r="C670">
        <v>32934</v>
      </c>
      <c r="D670" t="s">
        <v>1</v>
      </c>
      <c r="E670" t="s">
        <v>1305</v>
      </c>
      <c r="F670" s="33">
        <v>4266.82</v>
      </c>
    </row>
    <row r="671" spans="1:6">
      <c r="A671" t="s">
        <v>2050</v>
      </c>
      <c r="B671" t="s">
        <v>1308</v>
      </c>
      <c r="C671">
        <v>31873</v>
      </c>
      <c r="D671" t="s">
        <v>1</v>
      </c>
      <c r="E671" t="s">
        <v>1307</v>
      </c>
      <c r="F671" s="33">
        <v>3957.33</v>
      </c>
    </row>
    <row r="672" spans="1:6">
      <c r="A672" t="s">
        <v>2050</v>
      </c>
      <c r="B672" t="s">
        <v>1310</v>
      </c>
      <c r="C672">
        <v>43992</v>
      </c>
      <c r="D672" t="s">
        <v>11</v>
      </c>
      <c r="E672" t="s">
        <v>1309</v>
      </c>
      <c r="F672" s="33">
        <v>2632.2499999999995</v>
      </c>
    </row>
    <row r="673" spans="1:6">
      <c r="A673" t="s">
        <v>2050</v>
      </c>
      <c r="B673" t="s">
        <v>1312</v>
      </c>
      <c r="C673">
        <v>43992</v>
      </c>
      <c r="D673" t="s">
        <v>11</v>
      </c>
      <c r="E673" t="s">
        <v>1311</v>
      </c>
      <c r="F673" s="33">
        <v>2632.2499999999995</v>
      </c>
    </row>
    <row r="674" spans="1:6">
      <c r="A674" t="s">
        <v>2051</v>
      </c>
      <c r="B674" t="s">
        <v>1314</v>
      </c>
      <c r="C674">
        <v>29002</v>
      </c>
      <c r="D674" t="s">
        <v>1</v>
      </c>
      <c r="E674" t="s">
        <v>1313</v>
      </c>
      <c r="F674" s="33">
        <v>6515.0000000000018</v>
      </c>
    </row>
    <row r="675" spans="1:6">
      <c r="A675" t="s">
        <v>2051</v>
      </c>
      <c r="B675" t="s">
        <v>1316</v>
      </c>
      <c r="C675">
        <v>38317</v>
      </c>
      <c r="D675" t="s">
        <v>11</v>
      </c>
      <c r="E675" t="s">
        <v>1315</v>
      </c>
      <c r="F675" s="33">
        <v>3948.6499999999996</v>
      </c>
    </row>
    <row r="676" spans="1:6">
      <c r="A676" t="s">
        <v>2052</v>
      </c>
      <c r="B676" t="s">
        <v>1318</v>
      </c>
      <c r="C676">
        <v>31516</v>
      </c>
      <c r="D676" t="s">
        <v>1</v>
      </c>
      <c r="E676" t="s">
        <v>1317</v>
      </c>
      <c r="F676" s="33">
        <v>3948.6499999999996</v>
      </c>
    </row>
    <row r="677" spans="1:6">
      <c r="A677" t="s">
        <v>2053</v>
      </c>
      <c r="B677" t="s">
        <v>1320</v>
      </c>
      <c r="C677">
        <v>29792</v>
      </c>
      <c r="D677" t="s">
        <v>1</v>
      </c>
      <c r="E677" t="s">
        <v>1319</v>
      </c>
      <c r="F677" s="33">
        <v>5050.2500000000009</v>
      </c>
    </row>
    <row r="678" spans="1:6">
      <c r="A678" t="s">
        <v>2054</v>
      </c>
      <c r="B678" t="s">
        <v>1322</v>
      </c>
      <c r="C678">
        <v>33504</v>
      </c>
      <c r="D678" t="s">
        <v>1</v>
      </c>
      <c r="E678" t="s">
        <v>1321</v>
      </c>
      <c r="F678" s="33">
        <v>3948.6099999999997</v>
      </c>
    </row>
    <row r="679" spans="1:6">
      <c r="A679" t="s">
        <v>2054</v>
      </c>
      <c r="B679" t="s">
        <v>1324</v>
      </c>
      <c r="C679">
        <v>44287</v>
      </c>
      <c r="D679" t="s">
        <v>11</v>
      </c>
      <c r="E679" t="s">
        <v>1323</v>
      </c>
      <c r="F679" s="33">
        <v>2632.2899999999995</v>
      </c>
    </row>
    <row r="680" spans="1:6">
      <c r="A680" t="s">
        <v>2054</v>
      </c>
      <c r="B680" t="s">
        <v>1326</v>
      </c>
      <c r="C680">
        <v>42236</v>
      </c>
      <c r="D680" t="s">
        <v>11</v>
      </c>
      <c r="E680" t="s">
        <v>1325</v>
      </c>
      <c r="F680" s="33">
        <v>2005.1999999999998</v>
      </c>
    </row>
    <row r="681" spans="1:6">
      <c r="A681" t="s">
        <v>2055</v>
      </c>
      <c r="B681" t="s">
        <v>1328</v>
      </c>
      <c r="C681">
        <v>32194</v>
      </c>
      <c r="D681" t="s">
        <v>1</v>
      </c>
      <c r="E681" t="s">
        <v>1327</v>
      </c>
      <c r="F681" s="33">
        <v>3948.6499999999996</v>
      </c>
    </row>
    <row r="682" spans="1:6">
      <c r="A682" t="s">
        <v>2056</v>
      </c>
      <c r="B682" t="s">
        <v>1330</v>
      </c>
      <c r="C682">
        <v>29923</v>
      </c>
      <c r="D682" t="s">
        <v>1</v>
      </c>
      <c r="E682" t="s">
        <v>1329</v>
      </c>
      <c r="F682" s="33">
        <v>3935.41</v>
      </c>
    </row>
    <row r="683" spans="1:6">
      <c r="A683" t="s">
        <v>2057</v>
      </c>
      <c r="B683" t="s">
        <v>1332</v>
      </c>
      <c r="C683">
        <v>24549</v>
      </c>
      <c r="D683" t="s">
        <v>1</v>
      </c>
      <c r="E683" t="s">
        <v>1331</v>
      </c>
      <c r="F683" s="33">
        <v>6515.0000000000018</v>
      </c>
    </row>
    <row r="684" spans="1:6">
      <c r="A684" t="s">
        <v>2058</v>
      </c>
      <c r="B684" t="s">
        <v>1282</v>
      </c>
      <c r="C684">
        <v>31575</v>
      </c>
      <c r="D684" t="s">
        <v>1</v>
      </c>
      <c r="E684" t="s">
        <v>1281</v>
      </c>
      <c r="F684" s="33">
        <v>4266.8399999999992</v>
      </c>
    </row>
    <row r="685" spans="1:6">
      <c r="A685" t="s">
        <v>2058</v>
      </c>
      <c r="B685" t="s">
        <v>1284</v>
      </c>
      <c r="C685">
        <v>30763</v>
      </c>
      <c r="D685" t="s">
        <v>4</v>
      </c>
      <c r="E685" t="s">
        <v>1283</v>
      </c>
      <c r="F685" s="33">
        <v>4266.82</v>
      </c>
    </row>
    <row r="686" spans="1:6">
      <c r="A686" t="s">
        <v>2059</v>
      </c>
      <c r="B686" t="s">
        <v>1286</v>
      </c>
      <c r="C686">
        <v>32804</v>
      </c>
      <c r="D686" t="s">
        <v>1</v>
      </c>
      <c r="E686" t="s">
        <v>1285</v>
      </c>
      <c r="F686" s="33">
        <v>3948.6499999999996</v>
      </c>
    </row>
    <row r="687" spans="1:6">
      <c r="A687" t="s">
        <v>2060</v>
      </c>
      <c r="B687" t="s">
        <v>1334</v>
      </c>
      <c r="C687">
        <v>29691</v>
      </c>
      <c r="D687" t="s">
        <v>1</v>
      </c>
      <c r="E687" t="s">
        <v>1333</v>
      </c>
      <c r="F687" s="33">
        <v>5690.2700000000013</v>
      </c>
    </row>
    <row r="688" spans="1:6">
      <c r="A688" t="s">
        <v>2060</v>
      </c>
      <c r="B688" t="s">
        <v>1336</v>
      </c>
      <c r="C688">
        <v>44173</v>
      </c>
      <c r="D688" t="s">
        <v>11</v>
      </c>
      <c r="E688" t="s">
        <v>1335</v>
      </c>
      <c r="F688" s="33">
        <v>2632.2699999999991</v>
      </c>
    </row>
    <row r="689" spans="1:6">
      <c r="A689" t="s">
        <v>2061</v>
      </c>
      <c r="B689" t="s">
        <v>1338</v>
      </c>
      <c r="C689">
        <v>27694</v>
      </c>
      <c r="D689" t="s">
        <v>1</v>
      </c>
      <c r="E689" t="s">
        <v>1337</v>
      </c>
      <c r="F689" s="33">
        <v>6515.0000000000018</v>
      </c>
    </row>
    <row r="690" spans="1:6">
      <c r="A690" t="s">
        <v>2062</v>
      </c>
      <c r="B690" t="s">
        <v>1340</v>
      </c>
      <c r="C690">
        <v>27611</v>
      </c>
      <c r="D690" t="s">
        <v>1</v>
      </c>
      <c r="E690" t="s">
        <v>1339</v>
      </c>
      <c r="F690" s="33">
        <v>6514.4599999999991</v>
      </c>
    </row>
    <row r="691" spans="1:6">
      <c r="A691" t="s">
        <v>2062</v>
      </c>
      <c r="B691" t="s">
        <v>1342</v>
      </c>
      <c r="C691">
        <v>43138</v>
      </c>
      <c r="D691" t="s">
        <v>11</v>
      </c>
      <c r="E691" t="s">
        <v>1341</v>
      </c>
      <c r="F691" s="33">
        <v>2632.81</v>
      </c>
    </row>
    <row r="692" spans="1:6">
      <c r="A692" t="s">
        <v>2062</v>
      </c>
      <c r="B692" t="s">
        <v>1613</v>
      </c>
      <c r="C692">
        <v>30040</v>
      </c>
      <c r="D692" t="s">
        <v>4</v>
      </c>
      <c r="E692" t="s">
        <v>1614</v>
      </c>
      <c r="F692" s="33">
        <v>2253.6999999999998</v>
      </c>
    </row>
    <row r="693" spans="1:6">
      <c r="A693" t="s">
        <v>2063</v>
      </c>
      <c r="B693" t="s">
        <v>1344</v>
      </c>
      <c r="C693">
        <v>32868</v>
      </c>
      <c r="D693" t="s">
        <v>1</v>
      </c>
      <c r="E693" t="s">
        <v>1343</v>
      </c>
      <c r="F693" s="33">
        <v>4266.8399999999992</v>
      </c>
    </row>
    <row r="694" spans="1:6">
      <c r="A694" t="s">
        <v>2063</v>
      </c>
      <c r="B694" t="s">
        <v>1346</v>
      </c>
      <c r="C694">
        <v>31922</v>
      </c>
      <c r="D694" t="s">
        <v>4</v>
      </c>
      <c r="E694" t="s">
        <v>1345</v>
      </c>
      <c r="F694" s="33">
        <v>4266.82</v>
      </c>
    </row>
    <row r="695" spans="1:6">
      <c r="A695" t="s">
        <v>2064</v>
      </c>
      <c r="B695" t="s">
        <v>1348</v>
      </c>
      <c r="C695">
        <v>32809</v>
      </c>
      <c r="D695" t="s">
        <v>1</v>
      </c>
      <c r="E695" t="s">
        <v>1347</v>
      </c>
      <c r="F695" s="33">
        <v>3948.54</v>
      </c>
    </row>
    <row r="696" spans="1:6">
      <c r="A696" t="s">
        <v>2064</v>
      </c>
      <c r="B696" t="s">
        <v>1350</v>
      </c>
      <c r="C696">
        <v>43989</v>
      </c>
      <c r="D696" t="s">
        <v>11</v>
      </c>
      <c r="E696" t="s">
        <v>1349</v>
      </c>
      <c r="F696" s="33">
        <v>2632.2699999999991</v>
      </c>
    </row>
    <row r="697" spans="1:6">
      <c r="A697" t="s">
        <v>2064</v>
      </c>
      <c r="B697" t="s">
        <v>1352</v>
      </c>
      <c r="C697">
        <v>34955</v>
      </c>
      <c r="D697" t="s">
        <v>4</v>
      </c>
      <c r="E697" t="s">
        <v>1351</v>
      </c>
      <c r="F697" s="33">
        <v>3948.63</v>
      </c>
    </row>
    <row r="698" spans="1:6">
      <c r="A698" t="s">
        <v>2064</v>
      </c>
      <c r="B698" t="s">
        <v>1354</v>
      </c>
      <c r="C698">
        <v>45272</v>
      </c>
      <c r="D698" t="s">
        <v>11</v>
      </c>
      <c r="E698" t="s">
        <v>1353</v>
      </c>
      <c r="F698" s="33">
        <v>2632.2899999999995</v>
      </c>
    </row>
    <row r="699" spans="1:6">
      <c r="A699" t="s">
        <v>2066</v>
      </c>
      <c r="B699" t="s">
        <v>1356</v>
      </c>
      <c r="C699">
        <v>32897</v>
      </c>
      <c r="D699" t="s">
        <v>1</v>
      </c>
      <c r="E699" t="s">
        <v>1355</v>
      </c>
      <c r="F699" s="33">
        <v>4266.78</v>
      </c>
    </row>
    <row r="700" spans="1:6">
      <c r="A700" t="s">
        <v>2065</v>
      </c>
      <c r="B700" t="s">
        <v>1357</v>
      </c>
      <c r="C700">
        <v>44086</v>
      </c>
      <c r="D700" t="s">
        <v>11</v>
      </c>
      <c r="E700" t="s">
        <v>1355</v>
      </c>
      <c r="F700" s="33">
        <v>2632.3099999999995</v>
      </c>
    </row>
    <row r="701" spans="1:6">
      <c r="A701" t="s">
        <v>2067</v>
      </c>
      <c r="B701" t="s">
        <v>1359</v>
      </c>
      <c r="C701">
        <v>28881</v>
      </c>
      <c r="D701" t="s">
        <v>1</v>
      </c>
      <c r="E701" t="s">
        <v>1358</v>
      </c>
      <c r="F701" s="33">
        <v>6515.0000000000018</v>
      </c>
    </row>
    <row r="702" spans="1:6">
      <c r="A702" t="s">
        <v>2068</v>
      </c>
      <c r="B702" t="s">
        <v>1361</v>
      </c>
      <c r="C702">
        <v>28676</v>
      </c>
      <c r="D702" t="s">
        <v>1</v>
      </c>
      <c r="E702" t="s">
        <v>1360</v>
      </c>
      <c r="F702" s="33">
        <v>6514.89</v>
      </c>
    </row>
    <row r="703" spans="1:6">
      <c r="A703" t="s">
        <v>2068</v>
      </c>
      <c r="B703" t="s">
        <v>1363</v>
      </c>
      <c r="C703">
        <v>35919</v>
      </c>
      <c r="D703" t="s">
        <v>4</v>
      </c>
      <c r="E703" t="s">
        <v>1362</v>
      </c>
      <c r="F703" s="33">
        <v>3948.6099999999997</v>
      </c>
    </row>
    <row r="704" spans="1:6">
      <c r="A704" t="s">
        <v>2068</v>
      </c>
      <c r="B704" t="s">
        <v>1365</v>
      </c>
      <c r="C704">
        <v>42132</v>
      </c>
      <c r="D704" t="s">
        <v>11</v>
      </c>
      <c r="E704" t="s">
        <v>1364</v>
      </c>
      <c r="F704" s="33">
        <v>2632.2499999999995</v>
      </c>
    </row>
    <row r="705" spans="1:6">
      <c r="A705" t="s">
        <v>2068</v>
      </c>
      <c r="B705" t="s">
        <v>1367</v>
      </c>
      <c r="C705">
        <v>45193</v>
      </c>
      <c r="D705" t="s">
        <v>11</v>
      </c>
      <c r="E705" t="s">
        <v>1366</v>
      </c>
      <c r="F705" s="33">
        <v>2632.2499999999995</v>
      </c>
    </row>
    <row r="706" spans="1:6">
      <c r="A706" t="s">
        <v>2069</v>
      </c>
      <c r="B706" t="s">
        <v>1369</v>
      </c>
      <c r="C706">
        <v>28067</v>
      </c>
      <c r="D706" t="s">
        <v>1</v>
      </c>
      <c r="E706" t="s">
        <v>1368</v>
      </c>
      <c r="F706" s="33">
        <v>6833.03</v>
      </c>
    </row>
    <row r="707" spans="1:6">
      <c r="A707" t="s">
        <v>2069</v>
      </c>
      <c r="B707" t="s">
        <v>1371</v>
      </c>
      <c r="C707">
        <v>40885</v>
      </c>
      <c r="D707" t="s">
        <v>11</v>
      </c>
      <c r="E707" t="s">
        <v>1370</v>
      </c>
      <c r="F707" s="33">
        <v>2950.41</v>
      </c>
    </row>
    <row r="708" spans="1:6">
      <c r="A708" t="s">
        <v>2069</v>
      </c>
      <c r="B708" t="s">
        <v>1373</v>
      </c>
      <c r="C708">
        <v>40885</v>
      </c>
      <c r="D708" t="s">
        <v>11</v>
      </c>
      <c r="E708" t="s">
        <v>1372</v>
      </c>
      <c r="F708" s="33">
        <v>2950.41</v>
      </c>
    </row>
    <row r="709" spans="1:6">
      <c r="A709" t="s">
        <v>2070</v>
      </c>
      <c r="B709" t="s">
        <v>1375</v>
      </c>
      <c r="C709">
        <v>29145</v>
      </c>
      <c r="D709" t="s">
        <v>1</v>
      </c>
      <c r="E709" t="s">
        <v>1374</v>
      </c>
      <c r="F709" s="33">
        <v>8117.8399999999965</v>
      </c>
    </row>
    <row r="710" spans="1:6">
      <c r="A710" t="s">
        <v>2071</v>
      </c>
      <c r="B710" t="s">
        <v>1377</v>
      </c>
      <c r="C710">
        <v>32187</v>
      </c>
      <c r="D710" t="s">
        <v>1</v>
      </c>
      <c r="E710" t="s">
        <v>1376</v>
      </c>
      <c r="F710" s="33">
        <v>3948.6099999999997</v>
      </c>
    </row>
    <row r="711" spans="1:6">
      <c r="A711" t="s">
        <v>2071</v>
      </c>
      <c r="B711" t="s">
        <v>1378</v>
      </c>
      <c r="C711">
        <v>43017</v>
      </c>
      <c r="D711" t="s">
        <v>11</v>
      </c>
      <c r="E711" t="s">
        <v>1376</v>
      </c>
      <c r="F711" s="33">
        <v>2630.9099999999994</v>
      </c>
    </row>
    <row r="712" spans="1:6">
      <c r="A712" t="s">
        <v>2071</v>
      </c>
      <c r="B712" t="s">
        <v>1380</v>
      </c>
      <c r="C712">
        <v>32419</v>
      </c>
      <c r="D712" t="s">
        <v>4</v>
      </c>
      <c r="E712" t="s">
        <v>1379</v>
      </c>
      <c r="F712" s="33">
        <v>3950.05</v>
      </c>
    </row>
    <row r="713" spans="1:6">
      <c r="A713" t="s">
        <v>2072</v>
      </c>
      <c r="B713" t="s">
        <v>1382</v>
      </c>
      <c r="C713">
        <v>25638</v>
      </c>
      <c r="D713" t="s">
        <v>1</v>
      </c>
      <c r="E713" t="s">
        <v>1381</v>
      </c>
      <c r="F713" s="33">
        <v>6515.0000000000018</v>
      </c>
    </row>
    <row r="714" spans="1:6">
      <c r="A714" t="s">
        <v>2073</v>
      </c>
      <c r="B714" t="s">
        <v>1384</v>
      </c>
      <c r="C714">
        <v>30615</v>
      </c>
      <c r="D714" t="s">
        <v>1</v>
      </c>
      <c r="E714" t="s">
        <v>1383</v>
      </c>
      <c r="F714" s="33">
        <v>4266.82</v>
      </c>
    </row>
    <row r="715" spans="1:6">
      <c r="A715" t="s">
        <v>2074</v>
      </c>
      <c r="B715" t="s">
        <v>1386</v>
      </c>
      <c r="C715">
        <v>28525</v>
      </c>
      <c r="D715" t="s">
        <v>1</v>
      </c>
      <c r="E715" t="s">
        <v>1385</v>
      </c>
      <c r="F715" s="33">
        <v>6514.8600000000006</v>
      </c>
    </row>
    <row r="716" spans="1:6">
      <c r="A716" t="s">
        <v>2074</v>
      </c>
      <c r="B716" t="s">
        <v>1388</v>
      </c>
      <c r="C716">
        <v>40038</v>
      </c>
      <c r="D716" t="s">
        <v>11</v>
      </c>
      <c r="E716" t="s">
        <v>1387</v>
      </c>
      <c r="F716" s="33">
        <v>2632.2499999999995</v>
      </c>
    </row>
    <row r="717" spans="1:6">
      <c r="A717" t="s">
        <v>2074</v>
      </c>
      <c r="B717" t="s">
        <v>1390</v>
      </c>
      <c r="C717">
        <v>30337</v>
      </c>
      <c r="D717" t="s">
        <v>4</v>
      </c>
      <c r="E717" t="s">
        <v>1389</v>
      </c>
      <c r="F717" s="33">
        <v>3948.6099999999997</v>
      </c>
    </row>
    <row r="718" spans="1:6">
      <c r="A718" t="s">
        <v>2074</v>
      </c>
      <c r="B718" t="s">
        <v>1392</v>
      </c>
      <c r="C718">
        <v>41705</v>
      </c>
      <c r="D718" t="s">
        <v>11</v>
      </c>
      <c r="E718" t="s">
        <v>1391</v>
      </c>
      <c r="F718" s="33">
        <v>2632.2499999999995</v>
      </c>
    </row>
    <row r="719" spans="1:6">
      <c r="A719" t="s">
        <v>2075</v>
      </c>
      <c r="B719" t="s">
        <v>1394</v>
      </c>
      <c r="C719">
        <v>25790</v>
      </c>
      <c r="D719" t="s">
        <v>1</v>
      </c>
      <c r="E719" t="s">
        <v>1393</v>
      </c>
      <c r="F719" s="33">
        <v>6515.0000000000018</v>
      </c>
    </row>
    <row r="720" spans="1:6">
      <c r="A720" t="s">
        <v>2076</v>
      </c>
      <c r="B720" t="s">
        <v>1396</v>
      </c>
      <c r="C720">
        <v>29305</v>
      </c>
      <c r="D720" t="s">
        <v>1</v>
      </c>
      <c r="E720" t="s">
        <v>1395</v>
      </c>
      <c r="F720" s="33">
        <v>6515.0000000000018</v>
      </c>
    </row>
    <row r="721" spans="1:6">
      <c r="A721" t="s">
        <v>2076</v>
      </c>
      <c r="B721" t="s">
        <v>1398</v>
      </c>
      <c r="C721">
        <v>29743</v>
      </c>
      <c r="D721" t="s">
        <v>4</v>
      </c>
      <c r="E721" t="s">
        <v>1397</v>
      </c>
      <c r="F721" s="33">
        <v>5476.9300000000012</v>
      </c>
    </row>
    <row r="722" spans="1:6">
      <c r="A722" t="s">
        <v>2077</v>
      </c>
      <c r="B722" t="s">
        <v>1400</v>
      </c>
      <c r="C722">
        <v>33200</v>
      </c>
      <c r="D722" t="s">
        <v>1</v>
      </c>
      <c r="E722" t="s">
        <v>1399</v>
      </c>
      <c r="F722" s="33">
        <v>3948.6499999999996</v>
      </c>
    </row>
    <row r="723" spans="1:6">
      <c r="A723" t="s">
        <v>2078</v>
      </c>
      <c r="B723" t="s">
        <v>1402</v>
      </c>
      <c r="C723">
        <v>26848</v>
      </c>
      <c r="D723" t="s">
        <v>1</v>
      </c>
      <c r="E723" t="s">
        <v>1401</v>
      </c>
      <c r="F723" s="33">
        <v>6515.0000000000018</v>
      </c>
    </row>
    <row r="724" spans="1:6">
      <c r="A724" t="s">
        <v>2079</v>
      </c>
      <c r="B724" t="s">
        <v>1404</v>
      </c>
      <c r="C724">
        <v>33198</v>
      </c>
      <c r="D724" t="s">
        <v>1</v>
      </c>
      <c r="E724" t="s">
        <v>1403</v>
      </c>
      <c r="F724" s="33">
        <v>3336.2</v>
      </c>
    </row>
    <row r="725" spans="1:6">
      <c r="A725" t="s">
        <v>2080</v>
      </c>
      <c r="B725" t="s">
        <v>1406</v>
      </c>
      <c r="C725">
        <v>25356</v>
      </c>
      <c r="D725" t="s">
        <v>1</v>
      </c>
      <c r="E725" t="s">
        <v>1405</v>
      </c>
      <c r="F725" s="33">
        <v>8117.8399999999965</v>
      </c>
    </row>
    <row r="726" spans="1:6">
      <c r="A726" t="s">
        <v>2081</v>
      </c>
      <c r="B726" t="s">
        <v>1408</v>
      </c>
      <c r="C726">
        <v>30863</v>
      </c>
      <c r="D726" t="s">
        <v>1</v>
      </c>
      <c r="E726" t="s">
        <v>1407</v>
      </c>
      <c r="F726" s="33">
        <v>355.08</v>
      </c>
    </row>
    <row r="727" spans="1:6">
      <c r="A727" t="s">
        <v>2082</v>
      </c>
      <c r="B727" t="s">
        <v>1410</v>
      </c>
      <c r="C727">
        <v>25094</v>
      </c>
      <c r="D727" t="s">
        <v>1</v>
      </c>
      <c r="E727" t="s">
        <v>1409</v>
      </c>
      <c r="F727" s="33">
        <v>6515.0000000000018</v>
      </c>
    </row>
    <row r="728" spans="1:6">
      <c r="A728" t="s">
        <v>2082</v>
      </c>
      <c r="B728" t="s">
        <v>1412</v>
      </c>
      <c r="C728">
        <v>25990</v>
      </c>
      <c r="D728" t="s">
        <v>4</v>
      </c>
      <c r="E728" t="s">
        <v>1411</v>
      </c>
      <c r="F728" s="33">
        <v>6514.9700000000012</v>
      </c>
    </row>
    <row r="729" spans="1:6">
      <c r="A729" t="s">
        <v>2083</v>
      </c>
      <c r="B729" t="s">
        <v>1414</v>
      </c>
      <c r="C729">
        <v>24545</v>
      </c>
      <c r="D729" t="s">
        <v>1</v>
      </c>
      <c r="E729" t="s">
        <v>1413</v>
      </c>
      <c r="F729" s="33">
        <v>6515.0000000000018</v>
      </c>
    </row>
    <row r="730" spans="1:6">
      <c r="A730" t="s">
        <v>2083</v>
      </c>
      <c r="B730" t="s">
        <v>1416</v>
      </c>
      <c r="C730">
        <v>26294</v>
      </c>
      <c r="D730" t="s">
        <v>4</v>
      </c>
      <c r="E730" t="s">
        <v>1415</v>
      </c>
      <c r="F730" s="33">
        <v>6514.9800000000014</v>
      </c>
    </row>
    <row r="731" spans="1:6">
      <c r="A731" t="s">
        <v>2083</v>
      </c>
      <c r="B731" t="s">
        <v>1418</v>
      </c>
      <c r="C731">
        <v>41411</v>
      </c>
      <c r="D731" t="s">
        <v>11</v>
      </c>
      <c r="E731" t="s">
        <v>1417</v>
      </c>
      <c r="F731" s="33">
        <v>2632.3099999999995</v>
      </c>
    </row>
    <row r="732" spans="1:6">
      <c r="A732" t="s">
        <v>2083</v>
      </c>
      <c r="B732" t="s">
        <v>1420</v>
      </c>
      <c r="C732">
        <v>38618</v>
      </c>
      <c r="D732" t="s">
        <v>11</v>
      </c>
      <c r="E732" t="s">
        <v>1419</v>
      </c>
      <c r="F732" s="33">
        <v>3635</v>
      </c>
    </row>
    <row r="733" spans="1:6">
      <c r="A733" t="s">
        <v>2084</v>
      </c>
      <c r="B733" t="s">
        <v>1422</v>
      </c>
      <c r="C733">
        <v>24519</v>
      </c>
      <c r="D733" t="s">
        <v>1</v>
      </c>
      <c r="E733" t="s">
        <v>1421</v>
      </c>
      <c r="F733" s="33">
        <v>6833.1700000000019</v>
      </c>
    </row>
    <row r="734" spans="1:6">
      <c r="A734" t="s">
        <v>2085</v>
      </c>
      <c r="B734" t="s">
        <v>1424</v>
      </c>
      <c r="C734">
        <v>24969</v>
      </c>
      <c r="D734" t="s">
        <v>1</v>
      </c>
      <c r="E734" t="s">
        <v>1423</v>
      </c>
      <c r="F734" s="33">
        <v>6833.21</v>
      </c>
    </row>
    <row r="735" spans="1:6">
      <c r="A735" t="s">
        <v>2085</v>
      </c>
      <c r="B735" t="s">
        <v>1426</v>
      </c>
      <c r="C735">
        <v>27103</v>
      </c>
      <c r="D735" t="s">
        <v>4</v>
      </c>
      <c r="E735" t="s">
        <v>1425</v>
      </c>
      <c r="F735" s="33">
        <v>6905.1900000000005</v>
      </c>
    </row>
    <row r="736" spans="1:6">
      <c r="A736" t="s">
        <v>2085</v>
      </c>
      <c r="B736" t="s">
        <v>1428</v>
      </c>
      <c r="C736">
        <v>35690</v>
      </c>
      <c r="D736" t="s">
        <v>11</v>
      </c>
      <c r="E736" t="s">
        <v>1427</v>
      </c>
      <c r="F736" s="33">
        <v>4266.78</v>
      </c>
    </row>
    <row r="737" spans="1:6">
      <c r="A737" t="s">
        <v>2086</v>
      </c>
      <c r="B737" t="s">
        <v>1430</v>
      </c>
      <c r="C737">
        <v>30469</v>
      </c>
      <c r="D737" t="s">
        <v>1</v>
      </c>
      <c r="E737" t="s">
        <v>1429</v>
      </c>
      <c r="F737" s="33">
        <v>5528.1500000000005</v>
      </c>
    </row>
    <row r="738" spans="1:6">
      <c r="A738" t="s">
        <v>2086</v>
      </c>
      <c r="B738" t="s">
        <v>1432</v>
      </c>
      <c r="C738">
        <v>41226</v>
      </c>
      <c r="D738" t="s">
        <v>11</v>
      </c>
      <c r="E738" t="s">
        <v>1431</v>
      </c>
      <c r="F738" s="33">
        <v>3685.05</v>
      </c>
    </row>
    <row r="739" spans="1:6">
      <c r="A739" t="s">
        <v>2087</v>
      </c>
      <c r="B739" t="s">
        <v>1434</v>
      </c>
      <c r="C739">
        <v>26073</v>
      </c>
      <c r="D739" t="s">
        <v>1</v>
      </c>
      <c r="E739" t="s">
        <v>1433</v>
      </c>
      <c r="F739" s="33">
        <v>8117.8499999999967</v>
      </c>
    </row>
    <row r="740" spans="1:6">
      <c r="A740" t="s">
        <v>2087</v>
      </c>
      <c r="B740" t="s">
        <v>1436</v>
      </c>
      <c r="C740">
        <v>34989</v>
      </c>
      <c r="D740" t="s">
        <v>11</v>
      </c>
      <c r="E740" t="s">
        <v>1435</v>
      </c>
      <c r="F740" s="33">
        <v>4920.2799999999988</v>
      </c>
    </row>
    <row r="741" spans="1:6">
      <c r="A741" t="s">
        <v>2088</v>
      </c>
      <c r="B741" t="s">
        <v>1438</v>
      </c>
      <c r="C741">
        <v>27147</v>
      </c>
      <c r="D741" t="s">
        <v>1</v>
      </c>
      <c r="E741" t="s">
        <v>1437</v>
      </c>
      <c r="F741" s="33">
        <v>8436.0099999999966</v>
      </c>
    </row>
    <row r="742" spans="1:6">
      <c r="A742" t="s">
        <v>2089</v>
      </c>
      <c r="B742" t="s">
        <v>1440</v>
      </c>
      <c r="C742">
        <v>24051</v>
      </c>
      <c r="D742" t="s">
        <v>1</v>
      </c>
      <c r="E742" t="s">
        <v>1439</v>
      </c>
      <c r="F742" s="33">
        <v>14549.910000000002</v>
      </c>
    </row>
    <row r="743" spans="1:6">
      <c r="A743" t="s">
        <v>2089</v>
      </c>
      <c r="B743" t="s">
        <v>1442</v>
      </c>
      <c r="C743">
        <v>21090</v>
      </c>
      <c r="D743" t="s">
        <v>4</v>
      </c>
      <c r="E743" t="s">
        <v>1441</v>
      </c>
      <c r="F743" s="33">
        <v>14549.910000000002</v>
      </c>
    </row>
    <row r="744" spans="1:6">
      <c r="A744" t="s">
        <v>2090</v>
      </c>
      <c r="B744" t="s">
        <v>1444</v>
      </c>
      <c r="C744">
        <v>22485</v>
      </c>
      <c r="D744" t="s">
        <v>1</v>
      </c>
      <c r="E744" t="s">
        <v>1443</v>
      </c>
      <c r="F744" s="33">
        <v>15636.420000000002</v>
      </c>
    </row>
    <row r="745" spans="1:6">
      <c r="A745" t="s">
        <v>2091</v>
      </c>
      <c r="B745" t="s">
        <v>1446</v>
      </c>
      <c r="C745">
        <v>24647</v>
      </c>
      <c r="D745" t="s">
        <v>1</v>
      </c>
      <c r="E745" t="s">
        <v>1445</v>
      </c>
      <c r="F745" s="33">
        <v>6515.0600000000013</v>
      </c>
    </row>
    <row r="746" spans="1:6">
      <c r="A746" t="s">
        <v>2091</v>
      </c>
      <c r="B746" t="s">
        <v>1448</v>
      </c>
      <c r="C746">
        <v>36784</v>
      </c>
      <c r="D746" t="s">
        <v>11</v>
      </c>
      <c r="E746" t="s">
        <v>1447</v>
      </c>
      <c r="F746" s="33">
        <v>3948.6099999999997</v>
      </c>
    </row>
    <row r="747" spans="1:6">
      <c r="A747" t="s">
        <v>2091</v>
      </c>
      <c r="B747" t="s">
        <v>1450</v>
      </c>
      <c r="C747">
        <v>37473</v>
      </c>
      <c r="D747" t="s">
        <v>11</v>
      </c>
      <c r="E747" t="s">
        <v>1449</v>
      </c>
      <c r="F747" s="33">
        <v>3948.6099999999997</v>
      </c>
    </row>
    <row r="748" spans="1:6">
      <c r="A748" t="s">
        <v>2091</v>
      </c>
      <c r="B748" t="s">
        <v>1452</v>
      </c>
      <c r="C748">
        <v>27461</v>
      </c>
      <c r="D748" t="s">
        <v>4</v>
      </c>
      <c r="E748" t="s">
        <v>1451</v>
      </c>
      <c r="F748" s="33">
        <v>6515.0400000000009</v>
      </c>
    </row>
    <row r="749" spans="1:6">
      <c r="A749" t="s">
        <v>2092</v>
      </c>
      <c r="B749" t="s">
        <v>1454</v>
      </c>
      <c r="C749">
        <v>21235</v>
      </c>
      <c r="D749" t="s">
        <v>1</v>
      </c>
      <c r="E749" t="s">
        <v>1453</v>
      </c>
      <c r="F749" s="33">
        <v>15636.240000000002</v>
      </c>
    </row>
    <row r="750" spans="1:6">
      <c r="A750" t="s">
        <v>2092</v>
      </c>
      <c r="B750" t="s">
        <v>1456</v>
      </c>
      <c r="C750">
        <v>24978</v>
      </c>
      <c r="D750" t="s">
        <v>4</v>
      </c>
      <c r="E750" t="s">
        <v>1455</v>
      </c>
      <c r="F750" s="33">
        <v>6514.9400000000005</v>
      </c>
    </row>
    <row r="751" spans="1:6">
      <c r="A751" t="s">
        <v>2093</v>
      </c>
      <c r="B751" t="s">
        <v>1615</v>
      </c>
      <c r="C751">
        <v>31011</v>
      </c>
      <c r="D751" t="s">
        <v>1</v>
      </c>
      <c r="E751" t="s">
        <v>1616</v>
      </c>
      <c r="F751" s="33">
        <v>1925.45</v>
      </c>
    </row>
    <row r="752" spans="1:6">
      <c r="A752" t="s">
        <v>2094</v>
      </c>
      <c r="B752" t="s">
        <v>1458</v>
      </c>
      <c r="C752">
        <v>32714</v>
      </c>
      <c r="D752" t="s">
        <v>1</v>
      </c>
      <c r="E752" t="s">
        <v>1457</v>
      </c>
      <c r="F752" s="33">
        <v>3948.6499999999996</v>
      </c>
    </row>
    <row r="753" spans="1:6">
      <c r="A753" t="s">
        <v>2095</v>
      </c>
      <c r="B753" t="s">
        <v>1460</v>
      </c>
      <c r="C753">
        <v>28578</v>
      </c>
      <c r="D753" t="s">
        <v>1</v>
      </c>
      <c r="E753" t="s">
        <v>1459</v>
      </c>
      <c r="F753" s="33">
        <v>6833.1700000000019</v>
      </c>
    </row>
    <row r="754" spans="1:6">
      <c r="A754" t="s">
        <v>2096</v>
      </c>
      <c r="B754" t="s">
        <v>1462</v>
      </c>
      <c r="C754">
        <v>26930</v>
      </c>
      <c r="D754" t="s">
        <v>1</v>
      </c>
      <c r="E754" t="s">
        <v>1461</v>
      </c>
      <c r="F754" s="33">
        <v>6515.0000000000018</v>
      </c>
    </row>
    <row r="755" spans="1:6">
      <c r="A755" t="s">
        <v>2097</v>
      </c>
      <c r="B755" t="s">
        <v>1464</v>
      </c>
      <c r="C755">
        <v>28938</v>
      </c>
      <c r="D755" t="s">
        <v>1</v>
      </c>
      <c r="E755" t="s">
        <v>1463</v>
      </c>
      <c r="F755" s="33">
        <v>6515.0000000000018</v>
      </c>
    </row>
    <row r="756" spans="1:6">
      <c r="A756" t="s">
        <v>2098</v>
      </c>
      <c r="B756" t="s">
        <v>1490</v>
      </c>
      <c r="C756">
        <v>32070</v>
      </c>
      <c r="D756" t="s">
        <v>1</v>
      </c>
      <c r="E756" t="s">
        <v>1489</v>
      </c>
      <c r="F756" s="33">
        <v>3948.6299999999997</v>
      </c>
    </row>
    <row r="757" spans="1:6">
      <c r="A757" t="s">
        <v>2098</v>
      </c>
      <c r="B757" t="s">
        <v>1492</v>
      </c>
      <c r="C757">
        <v>45786</v>
      </c>
      <c r="D757" t="s">
        <v>11</v>
      </c>
      <c r="E757" t="s">
        <v>1491</v>
      </c>
      <c r="F757" s="33">
        <v>236.71</v>
      </c>
    </row>
    <row r="758" spans="1:6">
      <c r="A758" t="s">
        <v>2099</v>
      </c>
      <c r="B758" t="s">
        <v>1466</v>
      </c>
      <c r="C758">
        <v>32520</v>
      </c>
      <c r="D758" t="s">
        <v>1</v>
      </c>
      <c r="E758" t="s">
        <v>1465</v>
      </c>
      <c r="F758" s="33">
        <v>4920.2899999999991</v>
      </c>
    </row>
    <row r="759" spans="1:6">
      <c r="A759" t="s">
        <v>2100</v>
      </c>
      <c r="B759" t="s">
        <v>1468</v>
      </c>
      <c r="C759">
        <v>32506</v>
      </c>
      <c r="D759" t="s">
        <v>1</v>
      </c>
      <c r="E759" t="s">
        <v>1467</v>
      </c>
      <c r="F759" s="33">
        <v>3948.6499999999996</v>
      </c>
    </row>
    <row r="760" spans="1:6">
      <c r="A760" t="s">
        <v>2101</v>
      </c>
      <c r="B760" t="s">
        <v>1470</v>
      </c>
      <c r="C760">
        <v>23979</v>
      </c>
      <c r="D760" t="s">
        <v>1</v>
      </c>
      <c r="E760" t="s">
        <v>1469</v>
      </c>
      <c r="F760" s="33">
        <v>15636.240000000002</v>
      </c>
    </row>
    <row r="761" spans="1:6">
      <c r="A761" t="s">
        <v>2101</v>
      </c>
      <c r="B761" t="s">
        <v>1472</v>
      </c>
      <c r="C761">
        <v>21500</v>
      </c>
      <c r="D761" t="s">
        <v>4</v>
      </c>
      <c r="E761" t="s">
        <v>1471</v>
      </c>
      <c r="F761" s="33">
        <v>15636.240000000002</v>
      </c>
    </row>
    <row r="762" spans="1:6">
      <c r="A762" t="s">
        <v>2102</v>
      </c>
      <c r="B762" t="s">
        <v>1474</v>
      </c>
      <c r="C762">
        <v>29059</v>
      </c>
      <c r="D762" t="s">
        <v>1</v>
      </c>
      <c r="E762" t="s">
        <v>1473</v>
      </c>
      <c r="F762" s="33">
        <v>6835.9299999999994</v>
      </c>
    </row>
    <row r="763" spans="1:6">
      <c r="A763" t="s">
        <v>2102</v>
      </c>
      <c r="B763" t="s">
        <v>1476</v>
      </c>
      <c r="C763">
        <v>43054</v>
      </c>
      <c r="D763" t="s">
        <v>11</v>
      </c>
      <c r="E763" t="s">
        <v>1475</v>
      </c>
      <c r="F763" s="33">
        <v>2948.99</v>
      </c>
    </row>
    <row r="764" spans="1:6">
      <c r="A764" t="s">
        <v>2102</v>
      </c>
      <c r="B764" t="s">
        <v>1478</v>
      </c>
      <c r="C764">
        <v>31373</v>
      </c>
      <c r="D764" t="s">
        <v>4</v>
      </c>
      <c r="E764" t="s">
        <v>1477</v>
      </c>
      <c r="F764" s="33">
        <v>4266.96</v>
      </c>
    </row>
    <row r="765" spans="1:6">
      <c r="A765" t="s">
        <v>2102</v>
      </c>
      <c r="B765" t="s">
        <v>1480</v>
      </c>
      <c r="C765">
        <v>40743</v>
      </c>
      <c r="D765" t="s">
        <v>11</v>
      </c>
      <c r="E765" t="s">
        <v>1479</v>
      </c>
      <c r="F765" s="33">
        <v>2948.99</v>
      </c>
    </row>
    <row r="766" spans="1:6">
      <c r="A766" t="s">
        <v>2103</v>
      </c>
      <c r="B766" t="s">
        <v>1482</v>
      </c>
      <c r="C766">
        <v>32306</v>
      </c>
      <c r="D766" t="s">
        <v>1</v>
      </c>
      <c r="E766" t="s">
        <v>1481</v>
      </c>
      <c r="F766" s="33">
        <v>4266.82</v>
      </c>
    </row>
    <row r="767" spans="1:6">
      <c r="A767" t="s">
        <v>2104</v>
      </c>
      <c r="B767" t="s">
        <v>1484</v>
      </c>
      <c r="C767">
        <v>24846</v>
      </c>
      <c r="D767" t="s">
        <v>1</v>
      </c>
      <c r="E767" t="s">
        <v>1483</v>
      </c>
      <c r="F767" s="33">
        <v>6515.02</v>
      </c>
    </row>
    <row r="768" spans="1:6">
      <c r="A768" t="s">
        <v>2104</v>
      </c>
      <c r="B768" t="s">
        <v>1486</v>
      </c>
      <c r="C768">
        <v>24516</v>
      </c>
      <c r="D768" t="s">
        <v>4</v>
      </c>
      <c r="E768" t="s">
        <v>1485</v>
      </c>
      <c r="F768" s="33">
        <v>6515.02</v>
      </c>
    </row>
    <row r="769" spans="1:6">
      <c r="A769" t="s">
        <v>2104</v>
      </c>
      <c r="B769" t="s">
        <v>1488</v>
      </c>
      <c r="C769">
        <v>36172</v>
      </c>
      <c r="D769" t="s">
        <v>11</v>
      </c>
      <c r="E769" t="s">
        <v>1487</v>
      </c>
      <c r="F769" s="33">
        <v>3948.6099999999997</v>
      </c>
    </row>
    <row r="770" spans="1:6">
      <c r="A770" t="s">
        <v>2105</v>
      </c>
      <c r="B770" t="s">
        <v>1494</v>
      </c>
      <c r="C770">
        <v>30466</v>
      </c>
      <c r="D770" t="s">
        <v>1</v>
      </c>
      <c r="E770" t="s">
        <v>1493</v>
      </c>
      <c r="F770" s="33">
        <v>1366.7</v>
      </c>
    </row>
    <row r="771" spans="1:6">
      <c r="A771" t="s">
        <v>2106</v>
      </c>
      <c r="B771" t="s">
        <v>1499</v>
      </c>
      <c r="C771">
        <v>26923</v>
      </c>
      <c r="D771" t="s">
        <v>1</v>
      </c>
      <c r="E771" t="s">
        <v>1498</v>
      </c>
      <c r="F771" s="33">
        <v>318.16999999999996</v>
      </c>
    </row>
    <row r="772" spans="1:6">
      <c r="A772" t="s">
        <v>1646</v>
      </c>
      <c r="B772" t="s">
        <v>1501</v>
      </c>
      <c r="C772">
        <v>37170</v>
      </c>
      <c r="D772" t="s">
        <v>11</v>
      </c>
      <c r="E772" t="s">
        <v>1500</v>
      </c>
      <c r="F772" s="33">
        <v>318.16999999999996</v>
      </c>
    </row>
    <row r="773" spans="1:6">
      <c r="A773" t="s">
        <v>1652</v>
      </c>
      <c r="B773" t="s">
        <v>1503</v>
      </c>
      <c r="C773">
        <v>35236</v>
      </c>
      <c r="D773" t="s">
        <v>11</v>
      </c>
      <c r="E773" t="s">
        <v>1502</v>
      </c>
      <c r="F773" s="33">
        <v>22.9</v>
      </c>
    </row>
    <row r="774" spans="1:6">
      <c r="A774" t="s">
        <v>1661</v>
      </c>
      <c r="B774" t="s">
        <v>1505</v>
      </c>
      <c r="C774">
        <v>41463</v>
      </c>
      <c r="D774" t="s">
        <v>11</v>
      </c>
      <c r="E774" t="s">
        <v>1504</v>
      </c>
      <c r="F774" s="33">
        <v>318.16999999999996</v>
      </c>
    </row>
    <row r="775" spans="1:6">
      <c r="A775" t="s">
        <v>1680</v>
      </c>
      <c r="B775" t="s">
        <v>1583</v>
      </c>
      <c r="C775">
        <v>30665</v>
      </c>
      <c r="D775" t="s">
        <v>4</v>
      </c>
      <c r="E775" t="s">
        <v>1584</v>
      </c>
      <c r="F775" s="33">
        <v>318.16999999999996</v>
      </c>
    </row>
    <row r="776" spans="1:6">
      <c r="A776" t="s">
        <v>1684</v>
      </c>
      <c r="B776" t="s">
        <v>1507</v>
      </c>
      <c r="C776">
        <v>41763</v>
      </c>
      <c r="D776" t="s">
        <v>11</v>
      </c>
      <c r="E776" t="s">
        <v>1506</v>
      </c>
      <c r="F776" s="33">
        <v>318.16999999999996</v>
      </c>
    </row>
    <row r="777" spans="1:6">
      <c r="A777" t="s">
        <v>1687</v>
      </c>
      <c r="B777" t="s">
        <v>395</v>
      </c>
      <c r="C777">
        <v>41526</v>
      </c>
      <c r="D777" t="s">
        <v>11</v>
      </c>
      <c r="E777" t="s">
        <v>1508</v>
      </c>
      <c r="F777" s="33">
        <v>318.16999999999996</v>
      </c>
    </row>
    <row r="778" spans="1:6">
      <c r="A778" t="s">
        <v>1687</v>
      </c>
      <c r="B778" t="s">
        <v>392</v>
      </c>
      <c r="C778">
        <v>42091</v>
      </c>
      <c r="D778" t="s">
        <v>11</v>
      </c>
      <c r="E778" t="s">
        <v>1509</v>
      </c>
      <c r="F778" s="33">
        <v>318.16999999999996</v>
      </c>
    </row>
    <row r="779" spans="1:6">
      <c r="A779" t="s">
        <v>1692</v>
      </c>
      <c r="B779" t="s">
        <v>1511</v>
      </c>
      <c r="C779">
        <v>38391</v>
      </c>
      <c r="D779" t="s">
        <v>11</v>
      </c>
      <c r="E779" t="s">
        <v>1510</v>
      </c>
      <c r="F779" s="33">
        <v>318.16999999999996</v>
      </c>
    </row>
    <row r="780" spans="1:6">
      <c r="A780" t="s">
        <v>2107</v>
      </c>
      <c r="B780" t="s">
        <v>1513</v>
      </c>
      <c r="C780">
        <v>28601</v>
      </c>
      <c r="D780" t="s">
        <v>1</v>
      </c>
      <c r="E780" t="s">
        <v>1512</v>
      </c>
      <c r="F780" s="33">
        <v>318.18999999999994</v>
      </c>
    </row>
    <row r="781" spans="1:6">
      <c r="A781" t="s">
        <v>2107</v>
      </c>
      <c r="B781" t="s">
        <v>1515</v>
      </c>
      <c r="C781">
        <v>39672</v>
      </c>
      <c r="D781" t="s">
        <v>11</v>
      </c>
      <c r="E781" t="s">
        <v>1514</v>
      </c>
      <c r="F781" s="33">
        <v>318.16999999999996</v>
      </c>
    </row>
    <row r="782" spans="1:6">
      <c r="A782" t="s">
        <v>2107</v>
      </c>
      <c r="B782" t="s">
        <v>1517</v>
      </c>
      <c r="C782">
        <v>37301</v>
      </c>
      <c r="D782" t="s">
        <v>11</v>
      </c>
      <c r="E782" t="s">
        <v>1516</v>
      </c>
      <c r="F782" s="33">
        <v>318.16999999999996</v>
      </c>
    </row>
    <row r="783" spans="1:6">
      <c r="A783" t="s">
        <v>2107</v>
      </c>
      <c r="B783" t="s">
        <v>1519</v>
      </c>
      <c r="C783">
        <v>27030</v>
      </c>
      <c r="D783" t="s">
        <v>4</v>
      </c>
      <c r="E783" t="s">
        <v>1518</v>
      </c>
      <c r="F783" s="33">
        <v>318.16999999999996</v>
      </c>
    </row>
    <row r="784" spans="1:6">
      <c r="A784" t="s">
        <v>1713</v>
      </c>
      <c r="B784" t="s">
        <v>1585</v>
      </c>
      <c r="C784">
        <v>32712</v>
      </c>
      <c r="D784" t="s">
        <v>4</v>
      </c>
      <c r="E784" t="s">
        <v>1586</v>
      </c>
      <c r="F784" s="33">
        <v>155.14999999999998</v>
      </c>
    </row>
    <row r="785" spans="1:6">
      <c r="A785" t="s">
        <v>1673</v>
      </c>
      <c r="B785" t="s">
        <v>1521</v>
      </c>
      <c r="C785">
        <v>24063</v>
      </c>
      <c r="D785" t="s">
        <v>4</v>
      </c>
      <c r="E785" t="s">
        <v>1520</v>
      </c>
      <c r="F785" s="33">
        <v>318.16999999999996</v>
      </c>
    </row>
    <row r="786" spans="1:6">
      <c r="A786" t="s">
        <v>1847</v>
      </c>
      <c r="B786" t="s">
        <v>1523</v>
      </c>
      <c r="C786">
        <v>25963</v>
      </c>
      <c r="D786" t="s">
        <v>1497</v>
      </c>
      <c r="E786" t="s">
        <v>1522</v>
      </c>
      <c r="F786" s="33">
        <v>318.16999999999996</v>
      </c>
    </row>
    <row r="787" spans="1:6">
      <c r="A787" t="s">
        <v>1821</v>
      </c>
      <c r="B787" t="s">
        <v>1525</v>
      </c>
      <c r="C787">
        <v>42243</v>
      </c>
      <c r="D787" t="s">
        <v>11</v>
      </c>
      <c r="E787" t="s">
        <v>1524</v>
      </c>
      <c r="F787" s="33">
        <v>318.16999999999996</v>
      </c>
    </row>
    <row r="788" spans="1:6">
      <c r="A788" t="s">
        <v>1821</v>
      </c>
      <c r="B788" t="s">
        <v>1527</v>
      </c>
      <c r="C788">
        <v>44375</v>
      </c>
      <c r="D788" t="s">
        <v>11</v>
      </c>
      <c r="E788" t="s">
        <v>1526</v>
      </c>
      <c r="F788" s="33">
        <v>318.16999999999996</v>
      </c>
    </row>
    <row r="789" spans="1:6">
      <c r="A789" t="s">
        <v>1980</v>
      </c>
      <c r="B789" t="s">
        <v>1529</v>
      </c>
      <c r="C789">
        <v>37512</v>
      </c>
      <c r="D789" t="s">
        <v>11</v>
      </c>
      <c r="E789" t="s">
        <v>1528</v>
      </c>
      <c r="F789" s="33">
        <v>318.16999999999996</v>
      </c>
    </row>
    <row r="790" spans="1:6">
      <c r="A790" t="s">
        <v>1980</v>
      </c>
      <c r="B790" t="s">
        <v>1531</v>
      </c>
      <c r="C790">
        <v>36828</v>
      </c>
      <c r="D790" t="s">
        <v>11</v>
      </c>
      <c r="E790" t="s">
        <v>1530</v>
      </c>
      <c r="F790" s="33">
        <v>318.16999999999996</v>
      </c>
    </row>
    <row r="791" spans="1:6">
      <c r="A791" t="s">
        <v>1980</v>
      </c>
      <c r="B791" t="s">
        <v>1533</v>
      </c>
      <c r="C791">
        <v>26961</v>
      </c>
      <c r="D791" t="s">
        <v>4</v>
      </c>
      <c r="E791" t="s">
        <v>1532</v>
      </c>
      <c r="F791" s="33">
        <v>318.16999999999996</v>
      </c>
    </row>
    <row r="792" spans="1:6">
      <c r="A792" t="s">
        <v>1980</v>
      </c>
      <c r="B792" t="s">
        <v>1535</v>
      </c>
      <c r="C792">
        <v>35561</v>
      </c>
      <c r="D792" t="s">
        <v>11</v>
      </c>
      <c r="E792" t="s">
        <v>1534</v>
      </c>
      <c r="F792" s="33">
        <v>318.16999999999996</v>
      </c>
    </row>
    <row r="793" spans="1:6">
      <c r="A793" t="s">
        <v>1980</v>
      </c>
      <c r="B793" t="s">
        <v>1537</v>
      </c>
      <c r="C793">
        <v>36181</v>
      </c>
      <c r="D793" t="s">
        <v>11</v>
      </c>
      <c r="E793" t="s">
        <v>1536</v>
      </c>
      <c r="F793" s="33">
        <v>318.16999999999996</v>
      </c>
    </row>
    <row r="794" spans="1:6">
      <c r="A794" t="s">
        <v>1834</v>
      </c>
      <c r="B794" t="s">
        <v>1539</v>
      </c>
      <c r="C794">
        <v>32862</v>
      </c>
      <c r="D794" t="s">
        <v>4</v>
      </c>
      <c r="E794" t="s">
        <v>1538</v>
      </c>
      <c r="F794" s="33">
        <v>318.16999999999996</v>
      </c>
    </row>
    <row r="795" spans="1:6">
      <c r="A795" t="s">
        <v>1845</v>
      </c>
      <c r="B795" t="s">
        <v>1541</v>
      </c>
      <c r="C795">
        <v>37651</v>
      </c>
      <c r="D795" t="s">
        <v>11</v>
      </c>
      <c r="E795" t="s">
        <v>1540</v>
      </c>
      <c r="F795" s="33">
        <v>102.25</v>
      </c>
    </row>
    <row r="796" spans="1:6">
      <c r="A796" t="s">
        <v>1845</v>
      </c>
      <c r="B796" t="s">
        <v>1543</v>
      </c>
      <c r="C796">
        <v>38991</v>
      </c>
      <c r="D796" t="s">
        <v>11</v>
      </c>
      <c r="E796" t="s">
        <v>1542</v>
      </c>
      <c r="F796" s="33">
        <v>102.25</v>
      </c>
    </row>
    <row r="797" spans="1:6">
      <c r="A797" t="s">
        <v>1903</v>
      </c>
      <c r="B797" t="s">
        <v>1547</v>
      </c>
      <c r="C797">
        <v>23502</v>
      </c>
      <c r="D797" t="s">
        <v>1623</v>
      </c>
      <c r="E797" t="s">
        <v>1546</v>
      </c>
      <c r="F797" s="33">
        <v>318.16999999999996</v>
      </c>
    </row>
    <row r="798" spans="1:6">
      <c r="A798" t="s">
        <v>2108</v>
      </c>
      <c r="B798" t="s">
        <v>1549</v>
      </c>
      <c r="C798">
        <v>33319</v>
      </c>
      <c r="D798" t="s">
        <v>1</v>
      </c>
      <c r="E798" t="s">
        <v>1548</v>
      </c>
      <c r="F798" s="33">
        <v>295.27</v>
      </c>
    </row>
    <row r="799" spans="1:6">
      <c r="A799" t="s">
        <v>1717</v>
      </c>
      <c r="B799" t="s">
        <v>1551</v>
      </c>
      <c r="C799">
        <v>42510</v>
      </c>
      <c r="D799" t="s">
        <v>1623</v>
      </c>
      <c r="E799" t="s">
        <v>1550</v>
      </c>
      <c r="F799" s="33">
        <v>136.59</v>
      </c>
    </row>
    <row r="800" spans="1:6">
      <c r="A800" t="s">
        <v>2109</v>
      </c>
      <c r="B800" t="s">
        <v>1553</v>
      </c>
      <c r="C800">
        <v>33499</v>
      </c>
      <c r="D800" t="s">
        <v>1</v>
      </c>
      <c r="E800" t="s">
        <v>1552</v>
      </c>
      <c r="F800" s="33">
        <v>379.07000000000005</v>
      </c>
    </row>
    <row r="801" spans="1:6">
      <c r="A801" t="s">
        <v>2109</v>
      </c>
      <c r="B801" t="s">
        <v>1555</v>
      </c>
      <c r="C801">
        <v>40553</v>
      </c>
      <c r="D801" t="s">
        <v>1623</v>
      </c>
      <c r="E801" t="s">
        <v>1554</v>
      </c>
      <c r="F801" s="33">
        <v>379.03</v>
      </c>
    </row>
    <row r="802" spans="1:6">
      <c r="A802" t="s">
        <v>2109</v>
      </c>
      <c r="B802" t="s">
        <v>1557</v>
      </c>
      <c r="C802">
        <v>22522</v>
      </c>
      <c r="D802" t="s">
        <v>1497</v>
      </c>
      <c r="E802" t="s">
        <v>1556</v>
      </c>
      <c r="F802" s="33">
        <v>379.03</v>
      </c>
    </row>
    <row r="803" spans="1:6">
      <c r="A803" t="s">
        <v>2109</v>
      </c>
      <c r="B803" t="s">
        <v>1558</v>
      </c>
      <c r="C803">
        <v>43704</v>
      </c>
      <c r="D803" t="s">
        <v>11</v>
      </c>
      <c r="E803" t="s">
        <v>1552</v>
      </c>
      <c r="F803" s="33">
        <v>378.93999999999994</v>
      </c>
    </row>
    <row r="804" spans="1:6">
      <c r="A804" t="s">
        <v>2110</v>
      </c>
      <c r="B804" t="s">
        <v>1560</v>
      </c>
      <c r="C804">
        <v>23493</v>
      </c>
      <c r="D804" t="s">
        <v>1</v>
      </c>
      <c r="E804" t="s">
        <v>1559</v>
      </c>
      <c r="F804" s="33">
        <v>318.16999999999996</v>
      </c>
    </row>
    <row r="805" spans="1:6">
      <c r="A805" t="s">
        <v>1863</v>
      </c>
      <c r="B805" t="s">
        <v>1562</v>
      </c>
      <c r="C805">
        <v>41366</v>
      </c>
      <c r="D805" t="s">
        <v>11</v>
      </c>
      <c r="E805" t="s">
        <v>1561</v>
      </c>
      <c r="F805" s="33">
        <v>252.62</v>
      </c>
    </row>
    <row r="806" spans="1:6">
      <c r="A806" t="s">
        <v>1995</v>
      </c>
      <c r="B806" t="s">
        <v>1564</v>
      </c>
      <c r="C806">
        <v>29832</v>
      </c>
      <c r="D806" t="s">
        <v>4</v>
      </c>
      <c r="E806" t="s">
        <v>1563</v>
      </c>
      <c r="F806" s="33">
        <v>110.11999999999999</v>
      </c>
    </row>
    <row r="807" spans="1:6">
      <c r="A807" t="s">
        <v>1995</v>
      </c>
      <c r="B807" t="s">
        <v>1566</v>
      </c>
      <c r="C807">
        <v>37164</v>
      </c>
      <c r="D807" t="s">
        <v>11</v>
      </c>
      <c r="E807" t="s">
        <v>1565</v>
      </c>
      <c r="F807" s="33">
        <v>110.11999999999999</v>
      </c>
    </row>
    <row r="808" spans="1:6">
      <c r="A808" t="s">
        <v>2014</v>
      </c>
      <c r="B808" t="s">
        <v>1568</v>
      </c>
      <c r="C808">
        <v>31946</v>
      </c>
      <c r="D808" t="s">
        <v>4</v>
      </c>
      <c r="E808" t="s">
        <v>1567</v>
      </c>
      <c r="F808" s="33">
        <v>318.16999999999996</v>
      </c>
    </row>
    <row r="809" spans="1:6">
      <c r="A809" t="s">
        <v>2111</v>
      </c>
      <c r="B809" t="s">
        <v>1572</v>
      </c>
      <c r="C809">
        <v>31501</v>
      </c>
      <c r="D809" t="s">
        <v>1</v>
      </c>
      <c r="E809" t="s">
        <v>1571</v>
      </c>
      <c r="F809" s="33">
        <v>318.16999999999996</v>
      </c>
    </row>
    <row r="810" spans="1:6">
      <c r="A810" t="s">
        <v>2112</v>
      </c>
      <c r="B810" t="s">
        <v>1574</v>
      </c>
      <c r="C810">
        <v>30185</v>
      </c>
      <c r="D810" t="s">
        <v>1</v>
      </c>
      <c r="E810" t="s">
        <v>1573</v>
      </c>
      <c r="F810" s="33">
        <v>318.18999999999994</v>
      </c>
    </row>
    <row r="811" spans="1:6">
      <c r="A811" t="s">
        <v>2112</v>
      </c>
      <c r="B811" t="s">
        <v>1576</v>
      </c>
      <c r="C811">
        <v>34323</v>
      </c>
      <c r="D811" t="s">
        <v>4</v>
      </c>
      <c r="E811" t="s">
        <v>1575</v>
      </c>
      <c r="F811" s="33">
        <v>318.16999999999996</v>
      </c>
    </row>
    <row r="812" spans="1:6">
      <c r="A812" t="s">
        <v>2113</v>
      </c>
      <c r="B812" t="s">
        <v>1578</v>
      </c>
      <c r="C812">
        <v>29168</v>
      </c>
      <c r="D812" t="s">
        <v>1</v>
      </c>
      <c r="E812" t="s">
        <v>1577</v>
      </c>
      <c r="F812" s="33">
        <v>318.16999999999996</v>
      </c>
    </row>
    <row r="813" spans="1:6">
      <c r="A813" t="s">
        <v>2114</v>
      </c>
      <c r="B813" t="s">
        <v>1580</v>
      </c>
      <c r="C813">
        <v>30106</v>
      </c>
      <c r="D813" t="s">
        <v>1</v>
      </c>
      <c r="E813" t="s">
        <v>1579</v>
      </c>
      <c r="F813" s="33">
        <v>318.16999999999996</v>
      </c>
    </row>
    <row r="814" spans="1:6">
      <c r="A814" t="s">
        <v>1937</v>
      </c>
      <c r="B814" t="s">
        <v>1570</v>
      </c>
      <c r="C814">
        <v>33578</v>
      </c>
      <c r="D814" t="s">
        <v>4</v>
      </c>
      <c r="E814" t="s">
        <v>1569</v>
      </c>
      <c r="F814" s="33">
        <v>110.11999999999999</v>
      </c>
    </row>
    <row r="815" spans="1:6">
      <c r="A815" t="s">
        <v>2115</v>
      </c>
      <c r="B815" t="s">
        <v>1582</v>
      </c>
      <c r="C815">
        <v>33150</v>
      </c>
      <c r="D815" t="s">
        <v>1</v>
      </c>
      <c r="E815" t="s">
        <v>1581</v>
      </c>
      <c r="F815" s="33">
        <v>79.349999999999994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70"/>
  <sheetViews>
    <sheetView workbookViewId="0">
      <pane ySplit="1" topLeftCell="A633" activePane="bottomLeft" state="frozen"/>
      <selection activeCell="A3" sqref="A3"/>
      <selection pane="bottomLeft" activeCell="A3" sqref="A3"/>
    </sheetView>
  </sheetViews>
  <sheetFormatPr defaultColWidth="12.5703125" defaultRowHeight="15.75" customHeight="1"/>
  <cols>
    <col min="1" max="1" width="48.140625" bestFit="1" customWidth="1"/>
    <col min="2" max="2" width="11.28515625" bestFit="1" customWidth="1"/>
    <col min="3" max="3" width="12.5703125" bestFit="1" customWidth="1"/>
    <col min="4" max="4" width="12.7109375" bestFit="1" customWidth="1"/>
    <col min="6" max="6" width="20.85546875" style="33" customWidth="1"/>
  </cols>
  <sheetData>
    <row r="1" spans="1:7" ht="15.75" customHeight="1">
      <c r="A1" s="30" t="s">
        <v>1617</v>
      </c>
      <c r="B1" s="30" t="s">
        <v>1618</v>
      </c>
      <c r="C1" s="30" t="s">
        <v>1621</v>
      </c>
      <c r="D1" s="20" t="s">
        <v>0</v>
      </c>
      <c r="E1" s="31" t="s">
        <v>1624</v>
      </c>
      <c r="F1" s="32" t="s">
        <v>1625</v>
      </c>
      <c r="G1" s="21" t="s">
        <v>1627</v>
      </c>
    </row>
    <row r="2" spans="1:7" ht="15.75" customHeight="1">
      <c r="A2" s="22" t="s">
        <v>3</v>
      </c>
      <c r="B2" s="23">
        <v>32816</v>
      </c>
      <c r="C2" s="22" t="s">
        <v>1</v>
      </c>
      <c r="D2" s="22" t="s">
        <v>2</v>
      </c>
      <c r="E2">
        <v>1</v>
      </c>
      <c r="F2" s="33">
        <v>3948.6499999999996</v>
      </c>
      <c r="G2" t="str">
        <f>_xlfn.CONCAT(COUNTIF($C$2:C2,"TITULAR"),"-S")</f>
        <v>1-S</v>
      </c>
    </row>
    <row r="3" spans="1:7" ht="15.75" customHeight="1">
      <c r="A3" s="1" t="s">
        <v>6</v>
      </c>
      <c r="B3" s="2">
        <v>31627</v>
      </c>
      <c r="C3" s="1" t="s">
        <v>4</v>
      </c>
      <c r="D3" s="1" t="s">
        <v>5</v>
      </c>
      <c r="E3">
        <v>1</v>
      </c>
      <c r="F3" s="33">
        <v>3948.6499999999996</v>
      </c>
      <c r="G3" t="str">
        <f>_xlfn.CONCAT(COUNTIF($C$2:C3,"TITULAR"),"-S")</f>
        <v>1-S</v>
      </c>
    </row>
    <row r="4" spans="1:7" ht="15.75" customHeight="1">
      <c r="A4" s="22" t="s">
        <v>8</v>
      </c>
      <c r="B4" s="24">
        <v>30617</v>
      </c>
      <c r="C4" s="22" t="s">
        <v>1</v>
      </c>
      <c r="D4" s="22" t="s">
        <v>7</v>
      </c>
      <c r="E4">
        <v>2</v>
      </c>
      <c r="F4" s="33">
        <v>4920.2899999999991</v>
      </c>
      <c r="G4" t="str">
        <f>_xlfn.CONCAT(COUNTIF($C$2:C4,"TITULAR"),"-S")</f>
        <v>2-S</v>
      </c>
    </row>
    <row r="5" spans="1:7" ht="15.75" customHeight="1">
      <c r="A5" s="1" t="s">
        <v>10</v>
      </c>
      <c r="B5" s="2">
        <v>30401</v>
      </c>
      <c r="C5" s="1" t="s">
        <v>4</v>
      </c>
      <c r="D5" s="1" t="s">
        <v>9</v>
      </c>
      <c r="E5">
        <v>2</v>
      </c>
      <c r="F5" s="33">
        <v>4920.2899999999991</v>
      </c>
      <c r="G5" t="str">
        <f>_xlfn.CONCAT(COUNTIF($C$2:C5,"TITULAR"),"-S")</f>
        <v>2-S</v>
      </c>
    </row>
    <row r="6" spans="1:7" ht="15.75" customHeight="1">
      <c r="A6" s="1" t="s">
        <v>13</v>
      </c>
      <c r="B6" s="2">
        <v>41666</v>
      </c>
      <c r="C6" s="1" t="s">
        <v>11</v>
      </c>
      <c r="D6" s="1" t="s">
        <v>12</v>
      </c>
      <c r="E6">
        <v>2</v>
      </c>
      <c r="F6" s="33">
        <v>3279.8500000000004</v>
      </c>
      <c r="G6" t="str">
        <f>_xlfn.CONCAT(COUNTIF($C$2:C6,"TITULAR"),"-S")</f>
        <v>2-S</v>
      </c>
    </row>
    <row r="7" spans="1:7" ht="15.75" customHeight="1">
      <c r="A7" s="22" t="s">
        <v>15</v>
      </c>
      <c r="B7" s="23">
        <v>34461</v>
      </c>
      <c r="C7" s="22" t="s">
        <v>1</v>
      </c>
      <c r="D7" s="22" t="s">
        <v>14</v>
      </c>
      <c r="E7">
        <v>3</v>
      </c>
      <c r="F7" s="33">
        <v>3948.6499999999996</v>
      </c>
      <c r="G7" t="str">
        <f>_xlfn.CONCAT(COUNTIF($C$2:C7,"TITULAR"),"-S")</f>
        <v>3-S</v>
      </c>
    </row>
    <row r="8" spans="1:7" ht="15.75" customHeight="1">
      <c r="A8" s="8" t="s">
        <v>1056</v>
      </c>
      <c r="B8" s="25">
        <v>24771</v>
      </c>
      <c r="C8" s="8" t="s">
        <v>1623</v>
      </c>
      <c r="D8" s="8" t="s">
        <v>1055</v>
      </c>
      <c r="E8">
        <v>3</v>
      </c>
      <c r="F8" s="33">
        <v>6515.0000000000018</v>
      </c>
      <c r="G8" t="str">
        <f>_xlfn.CONCAT(COUNTIF($C$2:C8,"TITULAR"),"-S")</f>
        <v>3-S</v>
      </c>
    </row>
    <row r="9" spans="1:7" ht="15.75" customHeight="1">
      <c r="A9" s="22" t="s">
        <v>17</v>
      </c>
      <c r="B9" s="23">
        <v>29033</v>
      </c>
      <c r="C9" s="22" t="s">
        <v>1</v>
      </c>
      <c r="D9" s="22" t="s">
        <v>16</v>
      </c>
      <c r="E9">
        <v>4</v>
      </c>
      <c r="F9" s="33">
        <v>6515.0000000000018</v>
      </c>
      <c r="G9" t="str">
        <f>_xlfn.CONCAT(COUNTIF($C$2:C9,"TITULAR"),"-S")</f>
        <v>4-S</v>
      </c>
    </row>
    <row r="10" spans="1:7" ht="15.75" customHeight="1">
      <c r="A10" s="22" t="s">
        <v>19</v>
      </c>
      <c r="B10" s="23">
        <v>29425</v>
      </c>
      <c r="C10" s="22" t="s">
        <v>1</v>
      </c>
      <c r="D10" s="22" t="s">
        <v>18</v>
      </c>
      <c r="E10">
        <v>5</v>
      </c>
      <c r="F10" s="33">
        <v>6515.0000000000018</v>
      </c>
      <c r="G10" t="str">
        <f>_xlfn.CONCAT(COUNTIF($C$2:C10,"TITULAR"),"-S")</f>
        <v>5-S</v>
      </c>
    </row>
    <row r="11" spans="1:7" ht="15.75" customHeight="1">
      <c r="A11" s="22" t="s">
        <v>21</v>
      </c>
      <c r="B11" s="23">
        <v>25450</v>
      </c>
      <c r="C11" s="22" t="s">
        <v>1</v>
      </c>
      <c r="D11" s="22" t="s">
        <v>20</v>
      </c>
      <c r="E11">
        <v>6</v>
      </c>
      <c r="F11" s="33">
        <v>6515.0000000000018</v>
      </c>
      <c r="G11" t="str">
        <f>_xlfn.CONCAT(COUNTIF($C$2:C11,"TITULAR"),"-S")</f>
        <v>6-S</v>
      </c>
    </row>
    <row r="12" spans="1:7" ht="15.75" customHeight="1">
      <c r="A12" s="1" t="s">
        <v>23</v>
      </c>
      <c r="B12" s="2">
        <v>43506</v>
      </c>
      <c r="C12" s="1" t="s">
        <v>11</v>
      </c>
      <c r="D12" s="1" t="s">
        <v>22</v>
      </c>
      <c r="E12">
        <v>6</v>
      </c>
      <c r="F12" s="33">
        <v>2632.2699999999991</v>
      </c>
      <c r="G12" t="str">
        <f>_xlfn.CONCAT(COUNTIF($C$2:C12,"TITULAR"),"-S")</f>
        <v>6-S</v>
      </c>
    </row>
    <row r="13" spans="1:7" ht="15.75" customHeight="1">
      <c r="A13" s="22" t="s">
        <v>25</v>
      </c>
      <c r="B13" s="23">
        <v>24975</v>
      </c>
      <c r="C13" s="22" t="s">
        <v>1</v>
      </c>
      <c r="D13" s="22" t="s">
        <v>24</v>
      </c>
      <c r="E13">
        <v>7</v>
      </c>
      <c r="F13" s="33">
        <v>6515.0000000000018</v>
      </c>
      <c r="G13" t="str">
        <f>_xlfn.CONCAT(COUNTIF($C$2:C13,"TITULAR"),"-S")</f>
        <v>7-S</v>
      </c>
    </row>
    <row r="14" spans="1:7" ht="15.75" customHeight="1">
      <c r="A14" s="22" t="s">
        <v>27</v>
      </c>
      <c r="B14" s="24">
        <v>30301</v>
      </c>
      <c r="C14" s="22" t="s">
        <v>1</v>
      </c>
      <c r="D14" s="22" t="s">
        <v>26</v>
      </c>
      <c r="E14">
        <v>8</v>
      </c>
      <c r="F14" s="33">
        <v>7897.2800000000007</v>
      </c>
      <c r="G14" t="str">
        <f>_xlfn.CONCAT(COUNTIF($C$2:C14,"TITULAR"),"-S")</f>
        <v>8-S</v>
      </c>
    </row>
    <row r="15" spans="1:7" ht="15.75" customHeight="1">
      <c r="A15" s="1" t="s">
        <v>29</v>
      </c>
      <c r="B15" s="2">
        <v>44734</v>
      </c>
      <c r="C15" s="1" t="s">
        <v>11</v>
      </c>
      <c r="D15" s="1" t="s">
        <v>28</v>
      </c>
      <c r="E15">
        <v>8</v>
      </c>
      <c r="F15" s="33">
        <v>5264.5699999999988</v>
      </c>
      <c r="G15" t="str">
        <f>_xlfn.CONCAT(COUNTIF($C$2:C15,"TITULAR"),"-S")</f>
        <v>8-S</v>
      </c>
    </row>
    <row r="16" spans="1:7" ht="15.75" customHeight="1">
      <c r="A16" s="22" t="s">
        <v>31</v>
      </c>
      <c r="B16" s="24">
        <v>32833</v>
      </c>
      <c r="C16" s="22" t="s">
        <v>1</v>
      </c>
      <c r="D16" s="22" t="s">
        <v>30</v>
      </c>
      <c r="E16">
        <v>9</v>
      </c>
      <c r="F16" s="33">
        <v>3948.6499999999996</v>
      </c>
      <c r="G16" t="str">
        <f>_xlfn.CONCAT(COUNTIF($C$2:C16,"TITULAR"),"-S")</f>
        <v>9-S</v>
      </c>
    </row>
    <row r="17" spans="1:7" ht="15.75" customHeight="1">
      <c r="A17" s="22" t="s">
        <v>33</v>
      </c>
      <c r="B17" s="23">
        <v>23383</v>
      </c>
      <c r="C17" s="22" t="s">
        <v>1</v>
      </c>
      <c r="D17" s="22" t="s">
        <v>32</v>
      </c>
      <c r="E17">
        <v>10</v>
      </c>
      <c r="F17" s="33">
        <v>15810.860000000002</v>
      </c>
      <c r="G17" t="str">
        <f>_xlfn.CONCAT(COUNTIF($C$2:C17,"TITULAR"),"-S")</f>
        <v>10-S</v>
      </c>
    </row>
    <row r="18" spans="1:7" ht="15.75" customHeight="1">
      <c r="A18" s="22" t="s">
        <v>35</v>
      </c>
      <c r="B18" s="23">
        <v>26720</v>
      </c>
      <c r="C18" s="22" t="s">
        <v>1</v>
      </c>
      <c r="D18" s="22" t="s">
        <v>34</v>
      </c>
      <c r="E18">
        <v>11</v>
      </c>
      <c r="F18" s="33">
        <v>6514.9400000000005</v>
      </c>
      <c r="G18" t="str">
        <f>_xlfn.CONCAT(COUNTIF($C$2:C18,"TITULAR"),"-S")</f>
        <v>11-S</v>
      </c>
    </row>
    <row r="19" spans="1:7" ht="15.75" customHeight="1">
      <c r="A19" s="1" t="s">
        <v>37</v>
      </c>
      <c r="B19" s="2">
        <v>38004</v>
      </c>
      <c r="C19" s="1" t="s">
        <v>11</v>
      </c>
      <c r="D19" s="1" t="s">
        <v>36</v>
      </c>
      <c r="E19">
        <v>11</v>
      </c>
      <c r="F19" s="33">
        <v>3948.6099999999997</v>
      </c>
      <c r="G19" t="str">
        <f>_xlfn.CONCAT(COUNTIF($C$2:C19,"TITULAR"),"-S")</f>
        <v>11-S</v>
      </c>
    </row>
    <row r="20" spans="1:7" ht="15.75" customHeight="1">
      <c r="A20" s="1" t="s">
        <v>39</v>
      </c>
      <c r="B20" s="2">
        <v>39614</v>
      </c>
      <c r="C20" s="1" t="s">
        <v>11</v>
      </c>
      <c r="D20" s="1" t="s">
        <v>38</v>
      </c>
      <c r="E20">
        <v>11</v>
      </c>
      <c r="F20" s="33">
        <v>2632.24</v>
      </c>
      <c r="G20" t="str">
        <f>_xlfn.CONCAT(COUNTIF($C$2:C20,"TITULAR"),"-S")</f>
        <v>11-S</v>
      </c>
    </row>
    <row r="21" spans="1:7" ht="15.75" customHeight="1">
      <c r="A21" s="22" t="s">
        <v>41</v>
      </c>
      <c r="B21" s="24">
        <v>25187</v>
      </c>
      <c r="C21" s="22" t="s">
        <v>1</v>
      </c>
      <c r="D21" s="22" t="s">
        <v>40</v>
      </c>
      <c r="E21">
        <v>12</v>
      </c>
      <c r="F21" s="33">
        <v>6515.0000000000018</v>
      </c>
      <c r="G21" t="str">
        <f>_xlfn.CONCAT(COUNTIF($C$2:C21,"TITULAR"),"-S")</f>
        <v>12-S</v>
      </c>
    </row>
    <row r="22" spans="1:7" ht="15.75" customHeight="1">
      <c r="A22" s="22" t="s">
        <v>43</v>
      </c>
      <c r="B22" s="23">
        <v>26424</v>
      </c>
      <c r="C22" s="22" t="s">
        <v>1</v>
      </c>
      <c r="D22" s="22" t="s">
        <v>42</v>
      </c>
      <c r="E22">
        <v>13</v>
      </c>
      <c r="F22" s="33">
        <v>8118.0299999999988</v>
      </c>
      <c r="G22" t="str">
        <f>_xlfn.CONCAT(COUNTIF($C$2:C22,"TITULAR"),"-S")</f>
        <v>13-S</v>
      </c>
    </row>
    <row r="23" spans="1:7" ht="15.75" customHeight="1">
      <c r="A23" s="22" t="s">
        <v>45</v>
      </c>
      <c r="B23" s="23">
        <v>25102</v>
      </c>
      <c r="C23" s="22" t="s">
        <v>1</v>
      </c>
      <c r="D23" s="22" t="s">
        <v>44</v>
      </c>
      <c r="E23">
        <v>14</v>
      </c>
      <c r="F23" s="33">
        <v>6515.0000000000018</v>
      </c>
      <c r="G23" t="str">
        <f>_xlfn.CONCAT(COUNTIF($C$2:C23,"TITULAR"),"-S")</f>
        <v>14-S</v>
      </c>
    </row>
    <row r="24" spans="1:7" ht="15.75" customHeight="1">
      <c r="A24" s="26" t="s">
        <v>47</v>
      </c>
      <c r="B24" s="27">
        <v>28824</v>
      </c>
      <c r="C24" s="26" t="s">
        <v>1</v>
      </c>
      <c r="D24" s="26" t="s">
        <v>46</v>
      </c>
      <c r="E24">
        <v>15</v>
      </c>
      <c r="F24" s="33">
        <v>6514.9400000000005</v>
      </c>
      <c r="G24" t="str">
        <f>_xlfn.CONCAT(COUNTIF($C$2:C24,"TITULAR"),"-S")</f>
        <v>15-S</v>
      </c>
    </row>
    <row r="25" spans="1:7" ht="15">
      <c r="A25" s="1" t="s">
        <v>49</v>
      </c>
      <c r="B25" s="5">
        <v>30308</v>
      </c>
      <c r="C25" s="1" t="s">
        <v>4</v>
      </c>
      <c r="D25" s="1" t="s">
        <v>48</v>
      </c>
      <c r="E25">
        <v>15</v>
      </c>
      <c r="F25" s="33">
        <v>3948.6099999999997</v>
      </c>
      <c r="G25" t="str">
        <f>_xlfn.CONCAT(COUNTIF($C$2:C25,"TITULAR"),"-S")</f>
        <v>15-S</v>
      </c>
    </row>
    <row r="26" spans="1:7" ht="15">
      <c r="A26" s="1" t="s">
        <v>51</v>
      </c>
      <c r="B26" s="2">
        <v>43909</v>
      </c>
      <c r="C26" s="1" t="s">
        <v>11</v>
      </c>
      <c r="D26" s="1" t="s">
        <v>50</v>
      </c>
      <c r="E26">
        <v>15</v>
      </c>
      <c r="F26" s="33">
        <v>2632.24</v>
      </c>
      <c r="G26" t="str">
        <f>_xlfn.CONCAT(COUNTIF($C$2:C26,"TITULAR"),"-S")</f>
        <v>15-S</v>
      </c>
    </row>
    <row r="27" spans="1:7" ht="15">
      <c r="A27" s="22" t="s">
        <v>53</v>
      </c>
      <c r="B27" s="23">
        <v>22898</v>
      </c>
      <c r="C27" s="22" t="s">
        <v>1</v>
      </c>
      <c r="D27" s="22" t="s">
        <v>52</v>
      </c>
      <c r="E27">
        <v>16</v>
      </c>
      <c r="F27" s="33">
        <v>15636.420000000002</v>
      </c>
      <c r="G27" t="str">
        <f>_xlfn.CONCAT(COUNTIF($C$2:C27,"TITULAR"),"-S")</f>
        <v>16-S</v>
      </c>
    </row>
    <row r="28" spans="1:7" ht="15">
      <c r="A28" s="22" t="s">
        <v>55</v>
      </c>
      <c r="B28" s="23">
        <v>30736</v>
      </c>
      <c r="C28" s="22" t="s">
        <v>1</v>
      </c>
      <c r="D28" s="22" t="s">
        <v>54</v>
      </c>
      <c r="E28">
        <v>17</v>
      </c>
      <c r="F28" s="33">
        <v>3948.6499999999996</v>
      </c>
      <c r="G28" t="str">
        <f>_xlfn.CONCAT(COUNTIF($C$2:C28,"TITULAR"),"-S")</f>
        <v>17-S</v>
      </c>
    </row>
    <row r="29" spans="1:7" ht="15">
      <c r="A29" s="1" t="s">
        <v>57</v>
      </c>
      <c r="B29" s="2">
        <v>30873</v>
      </c>
      <c r="C29" s="1" t="s">
        <v>4</v>
      </c>
      <c r="D29" s="1" t="s">
        <v>56</v>
      </c>
      <c r="E29">
        <v>17</v>
      </c>
      <c r="F29" s="33">
        <v>3948.6499999999996</v>
      </c>
      <c r="G29" t="str">
        <f>_xlfn.CONCAT(COUNTIF($C$2:C29,"TITULAR"),"-S")</f>
        <v>17-S</v>
      </c>
    </row>
    <row r="30" spans="1:7" ht="15">
      <c r="A30" s="22" t="s">
        <v>59</v>
      </c>
      <c r="B30" s="23">
        <v>27100</v>
      </c>
      <c r="C30" s="22" t="s">
        <v>1</v>
      </c>
      <c r="D30" s="22" t="s">
        <v>58</v>
      </c>
      <c r="E30">
        <v>18</v>
      </c>
      <c r="F30" s="33">
        <v>6517.34</v>
      </c>
      <c r="G30" t="str">
        <f>_xlfn.CONCAT(COUNTIF($C$2:C30,"TITULAR"),"-S")</f>
        <v>18-S</v>
      </c>
    </row>
    <row r="31" spans="1:7" ht="15">
      <c r="A31" s="1" t="s">
        <v>61</v>
      </c>
      <c r="B31" s="2">
        <v>37960</v>
      </c>
      <c r="C31" s="1" t="s">
        <v>11</v>
      </c>
      <c r="D31" s="1" t="s">
        <v>60</v>
      </c>
      <c r="E31">
        <v>18</v>
      </c>
      <c r="F31" s="33">
        <v>3948.6099999999997</v>
      </c>
      <c r="G31" t="str">
        <f>_xlfn.CONCAT(COUNTIF($C$2:C31,"TITULAR"),"-S")</f>
        <v>18-S</v>
      </c>
    </row>
    <row r="32" spans="1:7" ht="15">
      <c r="A32" s="1" t="s">
        <v>63</v>
      </c>
      <c r="B32" s="2">
        <v>39661</v>
      </c>
      <c r="C32" s="1" t="s">
        <v>11</v>
      </c>
      <c r="D32" s="1" t="s">
        <v>62</v>
      </c>
      <c r="E32">
        <v>18</v>
      </c>
      <c r="F32" s="33">
        <v>2632.24</v>
      </c>
      <c r="G32" t="str">
        <f>_xlfn.CONCAT(COUNTIF($C$2:C32,"TITULAR"),"-S")</f>
        <v>18-S</v>
      </c>
    </row>
    <row r="33" spans="1:7" ht="15">
      <c r="A33" s="1" t="s">
        <v>65</v>
      </c>
      <c r="B33" s="2">
        <v>28317</v>
      </c>
      <c r="C33" s="1" t="s">
        <v>4</v>
      </c>
      <c r="D33" s="1" t="s">
        <v>64</v>
      </c>
      <c r="E33">
        <v>18</v>
      </c>
      <c r="F33" s="33">
        <v>6514.9400000000005</v>
      </c>
      <c r="G33" t="str">
        <f>_xlfn.CONCAT(COUNTIF($C$2:C33,"TITULAR"),"-S")</f>
        <v>18-S</v>
      </c>
    </row>
    <row r="34" spans="1:7" ht="15">
      <c r="A34" s="22" t="s">
        <v>67</v>
      </c>
      <c r="B34" s="24">
        <v>30636</v>
      </c>
      <c r="C34" s="22" t="s">
        <v>1</v>
      </c>
      <c r="D34" s="22" t="s">
        <v>66</v>
      </c>
      <c r="E34">
        <v>19</v>
      </c>
      <c r="F34" s="33">
        <v>3948.6499999999996</v>
      </c>
      <c r="G34" t="str">
        <f>_xlfn.CONCAT(COUNTIF($C$2:C34,"TITULAR"),"-S")</f>
        <v>19-S</v>
      </c>
    </row>
    <row r="35" spans="1:7" ht="15">
      <c r="A35" s="22" t="s">
        <v>69</v>
      </c>
      <c r="B35" s="23">
        <v>27228</v>
      </c>
      <c r="C35" s="22" t="s">
        <v>1</v>
      </c>
      <c r="D35" s="22" t="s">
        <v>68</v>
      </c>
      <c r="E35">
        <v>20</v>
      </c>
      <c r="F35" s="33">
        <v>6515.0000000000018</v>
      </c>
      <c r="G35" t="str">
        <f>_xlfn.CONCAT(COUNTIF($C$2:C35,"TITULAR"),"-S")</f>
        <v>20-S</v>
      </c>
    </row>
    <row r="36" spans="1:7" ht="15">
      <c r="A36" s="22" t="s">
        <v>71</v>
      </c>
      <c r="B36" s="24">
        <v>24431</v>
      </c>
      <c r="C36" s="22" t="s">
        <v>1</v>
      </c>
      <c r="D36" s="22" t="s">
        <v>70</v>
      </c>
      <c r="E36">
        <v>21</v>
      </c>
      <c r="F36" s="33">
        <v>8118.0299999999988</v>
      </c>
      <c r="G36" t="str">
        <f>_xlfn.CONCAT(COUNTIF($C$2:C36,"TITULAR"),"-S")</f>
        <v>21-S</v>
      </c>
    </row>
    <row r="37" spans="1:7" ht="15">
      <c r="A37" s="22" t="s">
        <v>73</v>
      </c>
      <c r="B37" s="23">
        <v>34015</v>
      </c>
      <c r="C37" s="22" t="s">
        <v>1</v>
      </c>
      <c r="D37" s="22" t="s">
        <v>72</v>
      </c>
      <c r="E37">
        <v>22</v>
      </c>
      <c r="F37" s="33">
        <v>3948.6499999999996</v>
      </c>
      <c r="G37" t="str">
        <f>_xlfn.CONCAT(COUNTIF($C$2:C37,"TITULAR"),"-S")</f>
        <v>22-S</v>
      </c>
    </row>
    <row r="38" spans="1:7" ht="15">
      <c r="A38" s="22" t="s">
        <v>75</v>
      </c>
      <c r="B38" s="23">
        <v>34580</v>
      </c>
      <c r="C38" s="22" t="s">
        <v>1</v>
      </c>
      <c r="D38" s="22" t="s">
        <v>74</v>
      </c>
      <c r="E38">
        <v>23</v>
      </c>
      <c r="F38" s="33">
        <v>3948.6499999999996</v>
      </c>
      <c r="G38" t="str">
        <f>_xlfn.CONCAT(COUNTIF($C$2:C38,"TITULAR"),"-S")</f>
        <v>23-S</v>
      </c>
    </row>
    <row r="39" spans="1:7" ht="15">
      <c r="A39" s="22" t="s">
        <v>77</v>
      </c>
      <c r="B39" s="23">
        <v>33393</v>
      </c>
      <c r="C39" s="22" t="s">
        <v>1</v>
      </c>
      <c r="D39" s="22" t="s">
        <v>76</v>
      </c>
      <c r="E39">
        <v>24</v>
      </c>
      <c r="F39" s="33">
        <v>3948.6800000000003</v>
      </c>
      <c r="G39" t="str">
        <f>_xlfn.CONCAT(COUNTIF($C$2:C39,"TITULAR"),"-S")</f>
        <v>24-S</v>
      </c>
    </row>
    <row r="40" spans="1:7" ht="15">
      <c r="A40" s="1" t="s">
        <v>79</v>
      </c>
      <c r="B40" s="2">
        <v>44085</v>
      </c>
      <c r="C40" s="1" t="s">
        <v>11</v>
      </c>
      <c r="D40" s="1" t="s">
        <v>78</v>
      </c>
      <c r="E40">
        <v>24</v>
      </c>
      <c r="F40" s="33">
        <v>2632.24</v>
      </c>
      <c r="G40" t="str">
        <f>_xlfn.CONCAT(COUNTIF($C$2:C40,"TITULAR"),"-S")</f>
        <v>24-S</v>
      </c>
    </row>
    <row r="41" spans="1:7" ht="15">
      <c r="A41" s="22" t="s">
        <v>81</v>
      </c>
      <c r="B41" s="23">
        <v>30054</v>
      </c>
      <c r="C41" s="22" t="s">
        <v>1</v>
      </c>
      <c r="D41" s="22" t="s">
        <v>80</v>
      </c>
      <c r="E41">
        <v>25</v>
      </c>
      <c r="F41" s="33">
        <v>4920.33</v>
      </c>
      <c r="G41" t="str">
        <f>_xlfn.CONCAT(COUNTIF($C$2:C41,"TITULAR"),"-S")</f>
        <v>25-S</v>
      </c>
    </row>
    <row r="42" spans="1:7" ht="15">
      <c r="A42" s="22" t="s">
        <v>83</v>
      </c>
      <c r="B42" s="23">
        <v>33444</v>
      </c>
      <c r="C42" s="22" t="s">
        <v>1</v>
      </c>
      <c r="D42" s="22" t="s">
        <v>82</v>
      </c>
      <c r="E42">
        <v>26</v>
      </c>
      <c r="F42" s="33">
        <v>3948.6800000000003</v>
      </c>
      <c r="G42" t="str">
        <f>_xlfn.CONCAT(COUNTIF($C$2:C42,"TITULAR"),"-S")</f>
        <v>26-S</v>
      </c>
    </row>
    <row r="43" spans="1:7" ht="15">
      <c r="A43" s="1" t="s">
        <v>85</v>
      </c>
      <c r="B43" s="5">
        <v>44541</v>
      </c>
      <c r="C43" s="1" t="s">
        <v>11</v>
      </c>
      <c r="D43" s="1" t="s">
        <v>84</v>
      </c>
      <c r="E43">
        <v>26</v>
      </c>
      <c r="F43" s="33">
        <v>2632.24</v>
      </c>
      <c r="G43" t="str">
        <f>_xlfn.CONCAT(COUNTIF($C$2:C43,"TITULAR"),"-S")</f>
        <v>26-S</v>
      </c>
    </row>
    <row r="44" spans="1:7" ht="15">
      <c r="A44" s="22" t="s">
        <v>87</v>
      </c>
      <c r="B44" s="23">
        <v>33389</v>
      </c>
      <c r="C44" s="22" t="s">
        <v>1</v>
      </c>
      <c r="D44" s="22" t="s">
        <v>86</v>
      </c>
      <c r="E44">
        <v>27</v>
      </c>
      <c r="F44" s="33">
        <v>3948.6499999999996</v>
      </c>
      <c r="G44" t="str">
        <f>_xlfn.CONCAT(COUNTIF($C$2:C44,"TITULAR"),"-S")</f>
        <v>27-S</v>
      </c>
    </row>
    <row r="45" spans="1:7" ht="15">
      <c r="A45" s="22" t="s">
        <v>89</v>
      </c>
      <c r="B45" s="23">
        <v>25668</v>
      </c>
      <c r="C45" s="22" t="s">
        <v>1</v>
      </c>
      <c r="D45" s="22" t="s">
        <v>88</v>
      </c>
      <c r="E45">
        <v>28</v>
      </c>
      <c r="F45" s="33">
        <v>8118.0299999999988</v>
      </c>
      <c r="G45" t="str">
        <f>_xlfn.CONCAT(COUNTIF($C$2:C45,"TITULAR"),"-S")</f>
        <v>28-S</v>
      </c>
    </row>
    <row r="46" spans="1:7" ht="15">
      <c r="A46" s="22" t="s">
        <v>91</v>
      </c>
      <c r="B46" s="23">
        <v>27529</v>
      </c>
      <c r="C46" s="22" t="s">
        <v>1</v>
      </c>
      <c r="D46" s="22" t="s">
        <v>90</v>
      </c>
      <c r="E46">
        <v>29</v>
      </c>
      <c r="F46" s="33">
        <v>6515.0000000000018</v>
      </c>
      <c r="G46" t="str">
        <f>_xlfn.CONCAT(COUNTIF($C$2:C46,"TITULAR"),"-S")</f>
        <v>29-S</v>
      </c>
    </row>
    <row r="47" spans="1:7" ht="15">
      <c r="A47" s="22" t="s">
        <v>93</v>
      </c>
      <c r="B47" s="23">
        <v>19809</v>
      </c>
      <c r="C47" s="22" t="s">
        <v>1</v>
      </c>
      <c r="D47" s="22" t="s">
        <v>92</v>
      </c>
      <c r="E47">
        <v>30</v>
      </c>
      <c r="F47" s="33">
        <v>15636.420000000002</v>
      </c>
      <c r="G47" t="str">
        <f>_xlfn.CONCAT(COUNTIF($C$2:C47,"TITULAR"),"-S")</f>
        <v>30-S</v>
      </c>
    </row>
    <row r="48" spans="1:7" ht="15">
      <c r="A48" s="22" t="s">
        <v>95</v>
      </c>
      <c r="B48" s="23">
        <v>21382</v>
      </c>
      <c r="C48" s="22" t="s">
        <v>1</v>
      </c>
      <c r="D48" s="22" t="s">
        <v>94</v>
      </c>
      <c r="E48">
        <v>31</v>
      </c>
      <c r="F48" s="33">
        <v>15636.420000000002</v>
      </c>
      <c r="G48" t="str">
        <f>_xlfn.CONCAT(COUNTIF($C$2:C48,"TITULAR"),"-S")</f>
        <v>31-S</v>
      </c>
    </row>
    <row r="49" spans="1:7" ht="15">
      <c r="A49" s="22" t="s">
        <v>97</v>
      </c>
      <c r="B49" s="23">
        <v>29786</v>
      </c>
      <c r="C49" s="22" t="s">
        <v>1</v>
      </c>
      <c r="D49" s="22" t="s">
        <v>96</v>
      </c>
      <c r="E49">
        <v>32</v>
      </c>
      <c r="F49" s="33">
        <v>5050.28</v>
      </c>
      <c r="G49" t="str">
        <f>_xlfn.CONCAT(COUNTIF($C$2:C49,"TITULAR"),"-S")</f>
        <v>32-S</v>
      </c>
    </row>
    <row r="50" spans="1:7" ht="15">
      <c r="A50" s="1" t="s">
        <v>99</v>
      </c>
      <c r="B50" s="2">
        <v>41106</v>
      </c>
      <c r="C50" s="1" t="s">
        <v>11</v>
      </c>
      <c r="D50" s="1" t="s">
        <v>98</v>
      </c>
      <c r="E50">
        <v>32</v>
      </c>
      <c r="F50" s="33">
        <v>2632.24</v>
      </c>
      <c r="G50" t="str">
        <f>_xlfn.CONCAT(COUNTIF($C$2:C50,"TITULAR"),"-S")</f>
        <v>32-S</v>
      </c>
    </row>
    <row r="51" spans="1:7" ht="15">
      <c r="A51" s="22" t="s">
        <v>101</v>
      </c>
      <c r="B51" s="23">
        <v>28169</v>
      </c>
      <c r="C51" s="22" t="s">
        <v>1</v>
      </c>
      <c r="D51" s="22" t="s">
        <v>100</v>
      </c>
      <c r="E51">
        <v>33</v>
      </c>
      <c r="F51" s="33">
        <v>9367.08</v>
      </c>
      <c r="G51" t="str">
        <f>_xlfn.CONCAT(COUNTIF($C$2:C51,"TITULAR"),"-S")</f>
        <v>33-S</v>
      </c>
    </row>
    <row r="52" spans="1:7" ht="15">
      <c r="A52" s="22" t="s">
        <v>103</v>
      </c>
      <c r="B52" s="23">
        <v>26346</v>
      </c>
      <c r="C52" s="22" t="s">
        <v>1</v>
      </c>
      <c r="D52" s="22" t="s">
        <v>102</v>
      </c>
      <c r="E52">
        <v>34</v>
      </c>
      <c r="F52" s="33">
        <v>6515.0400000000009</v>
      </c>
      <c r="G52" t="str">
        <f>_xlfn.CONCAT(COUNTIF($C$2:C52,"TITULAR"),"-S")</f>
        <v>34-S</v>
      </c>
    </row>
    <row r="53" spans="1:7" ht="15">
      <c r="A53" s="1" t="s">
        <v>105</v>
      </c>
      <c r="B53" s="2">
        <v>35536</v>
      </c>
      <c r="C53" s="1" t="s">
        <v>11</v>
      </c>
      <c r="D53" s="1" t="s">
        <v>104</v>
      </c>
      <c r="E53">
        <v>34</v>
      </c>
      <c r="F53" s="33">
        <v>3948.6099999999997</v>
      </c>
      <c r="G53" t="str">
        <f>_xlfn.CONCAT(COUNTIF($C$2:C53,"TITULAR"),"-S")</f>
        <v>34-S</v>
      </c>
    </row>
    <row r="54" spans="1:7" ht="15">
      <c r="A54" s="22" t="s">
        <v>107</v>
      </c>
      <c r="B54" s="24">
        <v>29942</v>
      </c>
      <c r="C54" s="22" t="s">
        <v>1</v>
      </c>
      <c r="D54" s="22" t="s">
        <v>106</v>
      </c>
      <c r="E54">
        <v>35</v>
      </c>
      <c r="F54" s="33">
        <v>3948.5999999999995</v>
      </c>
      <c r="G54" t="str">
        <f>_xlfn.CONCAT(COUNTIF($C$2:C54,"TITULAR"),"-S")</f>
        <v>35-S</v>
      </c>
    </row>
    <row r="55" spans="1:7" ht="15">
      <c r="A55" s="1" t="s">
        <v>109</v>
      </c>
      <c r="B55" s="2">
        <v>39576</v>
      </c>
      <c r="C55" s="1" t="s">
        <v>11</v>
      </c>
      <c r="D55" s="1" t="s">
        <v>108</v>
      </c>
      <c r="E55">
        <v>35</v>
      </c>
      <c r="F55" s="33">
        <v>2632.24</v>
      </c>
      <c r="G55" t="str">
        <f>_xlfn.CONCAT(COUNTIF($C$2:C55,"TITULAR"),"-S")</f>
        <v>35-S</v>
      </c>
    </row>
    <row r="56" spans="1:7" ht="15">
      <c r="A56" s="1" t="s">
        <v>110</v>
      </c>
      <c r="B56" s="2">
        <v>41895</v>
      </c>
      <c r="C56" s="1" t="s">
        <v>11</v>
      </c>
      <c r="D56" s="1" t="s">
        <v>106</v>
      </c>
      <c r="E56">
        <v>35</v>
      </c>
      <c r="F56" s="33">
        <v>2632.24</v>
      </c>
      <c r="G56" t="str">
        <f>_xlfn.CONCAT(COUNTIF($C$2:C56,"TITULAR"),"-S")</f>
        <v>35-S</v>
      </c>
    </row>
    <row r="57" spans="1:7" ht="15">
      <c r="A57" s="22" t="s">
        <v>112</v>
      </c>
      <c r="B57" s="23">
        <v>29077</v>
      </c>
      <c r="C57" s="22" t="s">
        <v>1</v>
      </c>
      <c r="D57" s="22" t="s">
        <v>111</v>
      </c>
      <c r="E57">
        <v>36</v>
      </c>
      <c r="F57" s="33">
        <v>6515.0000000000018</v>
      </c>
      <c r="G57" t="str">
        <f>_xlfn.CONCAT(COUNTIF($C$2:C57,"TITULAR"),"-S")</f>
        <v>36-S</v>
      </c>
    </row>
    <row r="58" spans="1:7" ht="15">
      <c r="A58" s="22" t="s">
        <v>114</v>
      </c>
      <c r="B58" s="23">
        <v>27455</v>
      </c>
      <c r="C58" s="22" t="s">
        <v>1</v>
      </c>
      <c r="D58" s="22" t="s">
        <v>113</v>
      </c>
      <c r="E58">
        <v>37</v>
      </c>
      <c r="F58" s="33">
        <v>6515.0000000000018</v>
      </c>
      <c r="G58" t="str">
        <f>_xlfn.CONCAT(COUNTIF($C$2:C58,"TITULAR"),"-S")</f>
        <v>37-S</v>
      </c>
    </row>
    <row r="59" spans="1:7" ht="15">
      <c r="A59" s="22" t="s">
        <v>116</v>
      </c>
      <c r="B59" s="24">
        <v>30250</v>
      </c>
      <c r="C59" s="22" t="s">
        <v>1</v>
      </c>
      <c r="D59" s="22" t="s">
        <v>115</v>
      </c>
      <c r="E59">
        <v>38</v>
      </c>
      <c r="F59" s="33">
        <v>3948.6499999999996</v>
      </c>
      <c r="G59" t="str">
        <f>_xlfn.CONCAT(COUNTIF($C$2:C59,"TITULAR"),"-S")</f>
        <v>38-S</v>
      </c>
    </row>
    <row r="60" spans="1:7" ht="15">
      <c r="A60" s="22" t="s">
        <v>118</v>
      </c>
      <c r="B60" s="23">
        <v>28189</v>
      </c>
      <c r="C60" s="22" t="s">
        <v>1</v>
      </c>
      <c r="D60" s="22" t="s">
        <v>117</v>
      </c>
      <c r="E60">
        <v>39</v>
      </c>
      <c r="F60" s="33">
        <v>6515.0000000000018</v>
      </c>
      <c r="G60" t="str">
        <f>_xlfn.CONCAT(COUNTIF($C$2:C60,"TITULAR"),"-S")</f>
        <v>39-S</v>
      </c>
    </row>
    <row r="61" spans="1:7" ht="15">
      <c r="A61" s="8" t="s">
        <v>120</v>
      </c>
      <c r="B61" s="7">
        <v>26937</v>
      </c>
      <c r="C61" s="8" t="s">
        <v>1</v>
      </c>
      <c r="D61" s="8" t="s">
        <v>119</v>
      </c>
      <c r="E61">
        <v>40</v>
      </c>
      <c r="F61" s="33">
        <v>6670.1500000000005</v>
      </c>
      <c r="G61" t="str">
        <f>_xlfn.CONCAT(COUNTIF($C$2:C61,"TITULAR"),"-S")</f>
        <v>40-S</v>
      </c>
    </row>
    <row r="62" spans="1:7" ht="15">
      <c r="A62" s="22" t="s">
        <v>122</v>
      </c>
      <c r="B62" s="23">
        <v>29530</v>
      </c>
      <c r="C62" s="22" t="s">
        <v>1</v>
      </c>
      <c r="D62" s="22" t="s">
        <v>121</v>
      </c>
      <c r="E62">
        <v>41</v>
      </c>
      <c r="F62" s="33">
        <v>6530.72</v>
      </c>
      <c r="G62" t="str">
        <f>_xlfn.CONCAT(COUNTIF($C$2:C62,"TITULAR"),"-S")</f>
        <v>41-S</v>
      </c>
    </row>
    <row r="63" spans="1:7" ht="15">
      <c r="A63" s="1" t="s">
        <v>123</v>
      </c>
      <c r="B63" s="2">
        <v>42431</v>
      </c>
      <c r="C63" s="1" t="s">
        <v>11</v>
      </c>
      <c r="D63" s="1" t="s">
        <v>121</v>
      </c>
      <c r="E63">
        <v>41</v>
      </c>
      <c r="F63" s="33">
        <v>2005.1599999999999</v>
      </c>
      <c r="G63" t="str">
        <f>_xlfn.CONCAT(COUNTIF($C$2:C63,"TITULAR"),"-S")</f>
        <v>41-S</v>
      </c>
    </row>
    <row r="64" spans="1:7" ht="15">
      <c r="A64" s="22" t="s">
        <v>125</v>
      </c>
      <c r="B64" s="23">
        <v>27403</v>
      </c>
      <c r="C64" s="22" t="s">
        <v>1</v>
      </c>
      <c r="D64" s="22" t="s">
        <v>124</v>
      </c>
      <c r="E64">
        <v>42</v>
      </c>
      <c r="F64" s="33">
        <v>6515.0400000000009</v>
      </c>
      <c r="G64" t="str">
        <f>_xlfn.CONCAT(COUNTIF($C$2:C64,"TITULAR"),"-S")</f>
        <v>42-S</v>
      </c>
    </row>
    <row r="65" spans="1:7" ht="15">
      <c r="A65" s="1" t="s">
        <v>127</v>
      </c>
      <c r="B65" s="2">
        <v>38114</v>
      </c>
      <c r="C65" s="1" t="s">
        <v>11</v>
      </c>
      <c r="D65" s="1" t="s">
        <v>126</v>
      </c>
      <c r="E65">
        <v>42</v>
      </c>
      <c r="F65" s="33">
        <v>3948.6099999999997</v>
      </c>
      <c r="G65" t="str">
        <f>_xlfn.CONCAT(COUNTIF($C$2:C65,"TITULAR"),"-S")</f>
        <v>42-S</v>
      </c>
    </row>
    <row r="66" spans="1:7" ht="15">
      <c r="A66" s="22" t="s">
        <v>129</v>
      </c>
      <c r="B66" s="23">
        <v>30540</v>
      </c>
      <c r="C66" s="22" t="s">
        <v>1</v>
      </c>
      <c r="D66" s="22" t="s">
        <v>128</v>
      </c>
      <c r="E66">
        <v>43</v>
      </c>
      <c r="F66" s="33">
        <v>3948.6499999999996</v>
      </c>
      <c r="G66" t="str">
        <f>_xlfn.CONCAT(COUNTIF($C$2:C66,"TITULAR"),"-S")</f>
        <v>43-S</v>
      </c>
    </row>
    <row r="67" spans="1:7" ht="15">
      <c r="A67" s="22" t="s">
        <v>131</v>
      </c>
      <c r="B67" s="24">
        <v>29218</v>
      </c>
      <c r="C67" s="22" t="s">
        <v>1</v>
      </c>
      <c r="D67" s="22" t="s">
        <v>130</v>
      </c>
      <c r="E67">
        <v>44</v>
      </c>
      <c r="F67" s="33">
        <v>8117.8499999999967</v>
      </c>
      <c r="G67" t="str">
        <f>_xlfn.CONCAT(COUNTIF($C$2:C67,"TITULAR"),"-S")</f>
        <v>44-S</v>
      </c>
    </row>
    <row r="68" spans="1:7" ht="15">
      <c r="A68" s="1" t="s">
        <v>133</v>
      </c>
      <c r="B68" s="2">
        <v>38050</v>
      </c>
      <c r="C68" s="1" t="s">
        <v>11</v>
      </c>
      <c r="D68" s="1" t="s">
        <v>132</v>
      </c>
      <c r="E68">
        <v>44</v>
      </c>
      <c r="F68" s="33">
        <v>4920.2799999999988</v>
      </c>
      <c r="G68" t="str">
        <f>_xlfn.CONCAT(COUNTIF($C$2:C68,"TITULAR"),"-S")</f>
        <v>44-S</v>
      </c>
    </row>
    <row r="69" spans="1:7" ht="15">
      <c r="A69" s="1" t="s">
        <v>135</v>
      </c>
      <c r="B69" s="2">
        <v>42874</v>
      </c>
      <c r="C69" s="1" t="s">
        <v>11</v>
      </c>
      <c r="D69" s="1" t="s">
        <v>134</v>
      </c>
      <c r="E69">
        <v>44</v>
      </c>
      <c r="F69" s="33">
        <v>3279.9400000000005</v>
      </c>
      <c r="G69" t="str">
        <f>_xlfn.CONCAT(COUNTIF($C$2:C69,"TITULAR"),"-S")</f>
        <v>44-S</v>
      </c>
    </row>
    <row r="70" spans="1:7" ht="15">
      <c r="A70" s="22" t="s">
        <v>137</v>
      </c>
      <c r="B70" s="23">
        <v>23201</v>
      </c>
      <c r="C70" s="22" t="s">
        <v>1</v>
      </c>
      <c r="D70" s="22" t="s">
        <v>136</v>
      </c>
      <c r="E70">
        <v>45</v>
      </c>
      <c r="F70" s="33">
        <v>15636.420000000002</v>
      </c>
      <c r="G70" t="str">
        <f>_xlfn.CONCAT(COUNTIF($C$2:C70,"TITULAR"),"-S")</f>
        <v>45-S</v>
      </c>
    </row>
    <row r="71" spans="1:7" ht="15">
      <c r="A71" s="22" t="s">
        <v>139</v>
      </c>
      <c r="B71" s="23">
        <v>30907</v>
      </c>
      <c r="C71" s="22" t="s">
        <v>1</v>
      </c>
      <c r="D71" s="22" t="s">
        <v>138</v>
      </c>
      <c r="E71">
        <v>46</v>
      </c>
      <c r="F71" s="33">
        <v>3948.6499999999996</v>
      </c>
      <c r="G71" t="str">
        <f>_xlfn.CONCAT(COUNTIF($C$2:C71,"TITULAR"),"-S")</f>
        <v>46-S</v>
      </c>
    </row>
    <row r="72" spans="1:7" ht="15">
      <c r="A72" s="22" t="s">
        <v>141</v>
      </c>
      <c r="B72" s="23">
        <v>26150</v>
      </c>
      <c r="C72" s="22" t="s">
        <v>1</v>
      </c>
      <c r="D72" s="22" t="s">
        <v>140</v>
      </c>
      <c r="E72">
        <v>47</v>
      </c>
      <c r="F72" s="33">
        <v>6515.0000000000018</v>
      </c>
      <c r="G72" t="str">
        <f>_xlfn.CONCAT(COUNTIF($C$2:C72,"TITULAR"),"-S")</f>
        <v>47-S</v>
      </c>
    </row>
    <row r="73" spans="1:7" ht="15">
      <c r="A73" s="22" t="s">
        <v>143</v>
      </c>
      <c r="B73" s="23">
        <v>28757</v>
      </c>
      <c r="C73" s="22" t="s">
        <v>1</v>
      </c>
      <c r="D73" s="22" t="s">
        <v>142</v>
      </c>
      <c r="E73">
        <v>48</v>
      </c>
      <c r="F73" s="33">
        <v>6515.0000000000018</v>
      </c>
      <c r="G73" t="str">
        <f>_xlfn.CONCAT(COUNTIF($C$2:C73,"TITULAR"),"-S")</f>
        <v>48-S</v>
      </c>
    </row>
    <row r="74" spans="1:7" ht="15">
      <c r="A74" s="22" t="s">
        <v>145</v>
      </c>
      <c r="B74" s="23">
        <v>28163</v>
      </c>
      <c r="C74" s="22" t="s">
        <v>1</v>
      </c>
      <c r="D74" s="22" t="s">
        <v>144</v>
      </c>
      <c r="E74">
        <v>49</v>
      </c>
      <c r="F74" s="33">
        <v>5431.76</v>
      </c>
      <c r="G74" t="str">
        <f>_xlfn.CONCAT(COUNTIF($C$2:C74,"TITULAR"),"-S")</f>
        <v>49-S</v>
      </c>
    </row>
    <row r="75" spans="1:7" ht="15">
      <c r="A75" s="1" t="s">
        <v>147</v>
      </c>
      <c r="B75" s="2">
        <v>26375</v>
      </c>
      <c r="C75" s="1" t="s">
        <v>4</v>
      </c>
      <c r="D75" s="1" t="s">
        <v>146</v>
      </c>
      <c r="E75">
        <v>49</v>
      </c>
      <c r="F75" s="33">
        <v>5431.4800000000014</v>
      </c>
      <c r="G75" t="str">
        <f>_xlfn.CONCAT(COUNTIF($C$2:C75,"TITULAR"),"-S")</f>
        <v>49-S</v>
      </c>
    </row>
    <row r="76" spans="1:7" ht="15">
      <c r="A76" s="1" t="s">
        <v>149</v>
      </c>
      <c r="B76" s="5">
        <v>38321</v>
      </c>
      <c r="C76" s="1" t="s">
        <v>11</v>
      </c>
      <c r="D76" s="1" t="s">
        <v>148</v>
      </c>
      <c r="E76">
        <v>49</v>
      </c>
      <c r="F76" s="33">
        <v>3292.04</v>
      </c>
      <c r="G76" t="str">
        <f>_xlfn.CONCAT(COUNTIF($C$2:C76,"TITULAR"),"-S")</f>
        <v>49-S</v>
      </c>
    </row>
    <row r="77" spans="1:7" ht="15">
      <c r="A77" s="22" t="s">
        <v>151</v>
      </c>
      <c r="B77" s="24">
        <v>29169</v>
      </c>
      <c r="C77" s="22" t="s">
        <v>1</v>
      </c>
      <c r="D77" s="22" t="s">
        <v>150</v>
      </c>
      <c r="E77">
        <v>50</v>
      </c>
      <c r="F77" s="33">
        <v>8117.8499999999967</v>
      </c>
      <c r="G77" t="str">
        <f>_xlfn.CONCAT(COUNTIF($C$2:C77,"TITULAR"),"-S")</f>
        <v>50-S</v>
      </c>
    </row>
    <row r="78" spans="1:7" ht="15">
      <c r="A78" s="1" t="s">
        <v>153</v>
      </c>
      <c r="B78" s="2">
        <v>38012</v>
      </c>
      <c r="C78" s="1" t="s">
        <v>11</v>
      </c>
      <c r="D78" s="1" t="s">
        <v>152</v>
      </c>
      <c r="E78">
        <v>50</v>
      </c>
      <c r="F78" s="33">
        <v>4920.2799999999988</v>
      </c>
      <c r="G78" t="str">
        <f>_xlfn.CONCAT(COUNTIF($C$2:C78,"TITULAR"),"-S")</f>
        <v>50-S</v>
      </c>
    </row>
    <row r="79" spans="1:7" ht="15">
      <c r="A79" s="1" t="s">
        <v>155</v>
      </c>
      <c r="B79" s="2">
        <v>39729</v>
      </c>
      <c r="C79" s="1" t="s">
        <v>11</v>
      </c>
      <c r="D79" s="1" t="s">
        <v>154</v>
      </c>
      <c r="E79">
        <v>50</v>
      </c>
      <c r="F79" s="33">
        <v>3279.9400000000005</v>
      </c>
      <c r="G79" t="str">
        <f>_xlfn.CONCAT(COUNTIF($C$2:C79,"TITULAR"),"-S")</f>
        <v>50-S</v>
      </c>
    </row>
    <row r="80" spans="1:7" ht="15">
      <c r="A80" s="22" t="s">
        <v>157</v>
      </c>
      <c r="B80" s="23">
        <v>28631</v>
      </c>
      <c r="C80" s="22" t="s">
        <v>1</v>
      </c>
      <c r="D80" s="22" t="s">
        <v>156</v>
      </c>
      <c r="E80">
        <v>51</v>
      </c>
      <c r="F80" s="33">
        <v>6515.0000000000018</v>
      </c>
      <c r="G80" t="str">
        <f>_xlfn.CONCAT(COUNTIF($C$2:C80,"TITULAR"),"-S")</f>
        <v>51-S</v>
      </c>
    </row>
    <row r="81" spans="1:7" ht="15">
      <c r="A81" s="22" t="s">
        <v>159</v>
      </c>
      <c r="B81" s="23">
        <v>28688</v>
      </c>
      <c r="C81" s="22" t="s">
        <v>1</v>
      </c>
      <c r="D81" s="22" t="s">
        <v>158</v>
      </c>
      <c r="E81">
        <v>52</v>
      </c>
      <c r="F81" s="33">
        <v>6515.0000000000018</v>
      </c>
      <c r="G81" t="str">
        <f>_xlfn.CONCAT(COUNTIF($C$2:C81,"TITULAR"),"-S")</f>
        <v>52-S</v>
      </c>
    </row>
    <row r="82" spans="1:7" ht="15">
      <c r="A82" s="22" t="s">
        <v>161</v>
      </c>
      <c r="B82" s="23">
        <v>23347</v>
      </c>
      <c r="C82" s="22" t="s">
        <v>1</v>
      </c>
      <c r="D82" s="22" t="s">
        <v>160</v>
      </c>
      <c r="E82">
        <v>53</v>
      </c>
      <c r="F82" s="33">
        <v>15636.48</v>
      </c>
      <c r="G82" t="str">
        <f>_xlfn.CONCAT(COUNTIF($C$2:C82,"TITULAR"),"-S")</f>
        <v>53-S</v>
      </c>
    </row>
    <row r="83" spans="1:7" ht="15">
      <c r="A83" s="1" t="s">
        <v>163</v>
      </c>
      <c r="B83" s="2">
        <v>28642</v>
      </c>
      <c r="C83" s="1" t="s">
        <v>4</v>
      </c>
      <c r="D83" s="1" t="s">
        <v>162</v>
      </c>
      <c r="E83">
        <v>53</v>
      </c>
      <c r="F83" s="33">
        <v>6514.9400000000005</v>
      </c>
      <c r="G83" t="str">
        <f>_xlfn.CONCAT(COUNTIF($C$2:C83,"TITULAR"),"-S")</f>
        <v>53-S</v>
      </c>
    </row>
    <row r="84" spans="1:7" ht="15">
      <c r="A84" s="22" t="s">
        <v>165</v>
      </c>
      <c r="B84" s="23">
        <v>31275</v>
      </c>
      <c r="C84" s="22" t="s">
        <v>1</v>
      </c>
      <c r="D84" s="22" t="s">
        <v>164</v>
      </c>
      <c r="E84">
        <v>54</v>
      </c>
      <c r="F84" s="33">
        <v>3948.6499999999996</v>
      </c>
      <c r="G84" t="str">
        <f>_xlfn.CONCAT(COUNTIF($C$2:C84,"TITULAR"),"-S")</f>
        <v>54-S</v>
      </c>
    </row>
    <row r="85" spans="1:7" ht="15">
      <c r="A85" s="22" t="s">
        <v>167</v>
      </c>
      <c r="B85" s="23">
        <v>30788</v>
      </c>
      <c r="C85" s="22" t="s">
        <v>1</v>
      </c>
      <c r="D85" s="22" t="s">
        <v>166</v>
      </c>
      <c r="E85">
        <v>55</v>
      </c>
      <c r="F85" s="33">
        <v>3948.6499999999996</v>
      </c>
      <c r="G85" t="str">
        <f>_xlfn.CONCAT(COUNTIF($C$2:C85,"TITULAR"),"-S")</f>
        <v>55-S</v>
      </c>
    </row>
    <row r="86" spans="1:7" ht="15">
      <c r="A86" s="22" t="s">
        <v>169</v>
      </c>
      <c r="B86" s="23">
        <v>27593</v>
      </c>
      <c r="C86" s="22" t="s">
        <v>1</v>
      </c>
      <c r="D86" s="22" t="s">
        <v>168</v>
      </c>
      <c r="E86">
        <v>56</v>
      </c>
      <c r="F86" s="33">
        <v>6515.1000000000022</v>
      </c>
      <c r="G86" t="str">
        <f>_xlfn.CONCAT(COUNTIF($C$2:C86,"TITULAR"),"-S")</f>
        <v>56-S</v>
      </c>
    </row>
    <row r="87" spans="1:7" ht="15">
      <c r="A87" s="1" t="s">
        <v>171</v>
      </c>
      <c r="B87" s="2">
        <v>39204</v>
      </c>
      <c r="C87" s="1" t="s">
        <v>11</v>
      </c>
      <c r="D87" s="1" t="s">
        <v>170</v>
      </c>
      <c r="E87">
        <v>56</v>
      </c>
      <c r="F87" s="33">
        <v>2632.24</v>
      </c>
      <c r="G87" t="str">
        <f>_xlfn.CONCAT(COUNTIF($C$2:C87,"TITULAR"),"-S")</f>
        <v>56-S</v>
      </c>
    </row>
    <row r="88" spans="1:7" ht="15">
      <c r="A88" s="1" t="s">
        <v>173</v>
      </c>
      <c r="B88" s="2">
        <v>28886</v>
      </c>
      <c r="C88" s="1" t="s">
        <v>4</v>
      </c>
      <c r="D88" s="1" t="s">
        <v>172</v>
      </c>
      <c r="E88">
        <v>56</v>
      </c>
      <c r="F88" s="33">
        <v>6514.9400000000005</v>
      </c>
      <c r="G88" t="str">
        <f>_xlfn.CONCAT(COUNTIF($C$2:C88,"TITULAR"),"-S")</f>
        <v>56-S</v>
      </c>
    </row>
    <row r="89" spans="1:7" ht="15">
      <c r="A89" s="1" t="s">
        <v>175</v>
      </c>
      <c r="B89" s="2">
        <v>40407</v>
      </c>
      <c r="C89" s="1" t="s">
        <v>11</v>
      </c>
      <c r="D89" s="1" t="s">
        <v>174</v>
      </c>
      <c r="E89">
        <v>56</v>
      </c>
      <c r="F89" s="33">
        <v>2632.24</v>
      </c>
      <c r="G89" t="str">
        <f>_xlfn.CONCAT(COUNTIF($C$2:C89,"TITULAR"),"-S")</f>
        <v>56-S</v>
      </c>
    </row>
    <row r="90" spans="1:7" ht="15">
      <c r="A90" s="22" t="s">
        <v>177</v>
      </c>
      <c r="B90" s="23">
        <v>27230</v>
      </c>
      <c r="C90" s="22" t="s">
        <v>1</v>
      </c>
      <c r="D90" s="22" t="s">
        <v>176</v>
      </c>
      <c r="E90">
        <v>57</v>
      </c>
      <c r="F90" s="33">
        <v>6515.03</v>
      </c>
      <c r="G90" t="str">
        <f>_xlfn.CONCAT(COUNTIF($C$2:C90,"TITULAR"),"-S")</f>
        <v>57-S</v>
      </c>
    </row>
    <row r="91" spans="1:7" ht="15">
      <c r="A91" s="1" t="s">
        <v>179</v>
      </c>
      <c r="B91" s="2">
        <v>39241</v>
      </c>
      <c r="C91" s="1" t="s">
        <v>11</v>
      </c>
      <c r="D91" s="1" t="s">
        <v>178</v>
      </c>
      <c r="E91">
        <v>57</v>
      </c>
      <c r="F91" s="33">
        <v>2632.24</v>
      </c>
      <c r="G91" t="str">
        <f>_xlfn.CONCAT(COUNTIF($C$2:C91,"TITULAR"),"-S")</f>
        <v>57-S</v>
      </c>
    </row>
    <row r="92" spans="1:7" ht="15">
      <c r="A92" s="22" t="s">
        <v>181</v>
      </c>
      <c r="B92" s="23">
        <v>26347</v>
      </c>
      <c r="C92" s="22" t="s">
        <v>1</v>
      </c>
      <c r="D92" s="22" t="s">
        <v>180</v>
      </c>
      <c r="E92">
        <v>58</v>
      </c>
      <c r="F92" s="33">
        <v>6515.0000000000018</v>
      </c>
      <c r="G92" t="str">
        <f>_xlfn.CONCAT(COUNTIF($C$2:C92,"TITULAR"),"-S")</f>
        <v>58-S</v>
      </c>
    </row>
    <row r="93" spans="1:7" ht="15">
      <c r="A93" s="22" t="s">
        <v>183</v>
      </c>
      <c r="B93" s="23">
        <v>26063</v>
      </c>
      <c r="C93" s="22" t="s">
        <v>1</v>
      </c>
      <c r="D93" s="22" t="s">
        <v>182</v>
      </c>
      <c r="E93">
        <v>59</v>
      </c>
      <c r="F93" s="33">
        <v>6515.03</v>
      </c>
      <c r="G93" t="str">
        <f>_xlfn.CONCAT(COUNTIF($C$2:C93,"TITULAR"),"-S")</f>
        <v>59-S</v>
      </c>
    </row>
    <row r="94" spans="1:7" ht="15">
      <c r="A94" s="1" t="s">
        <v>185</v>
      </c>
      <c r="B94" s="2">
        <v>39555</v>
      </c>
      <c r="C94" s="1" t="s">
        <v>11</v>
      </c>
      <c r="D94" s="1" t="s">
        <v>184</v>
      </c>
      <c r="E94">
        <v>59</v>
      </c>
      <c r="F94" s="33">
        <v>2632.24</v>
      </c>
      <c r="G94" t="str">
        <f>_xlfn.CONCAT(COUNTIF($C$2:C94,"TITULAR"),"-S")</f>
        <v>59-S</v>
      </c>
    </row>
    <row r="95" spans="1:7" ht="15">
      <c r="A95" s="22" t="s">
        <v>187</v>
      </c>
      <c r="B95" s="23">
        <v>24484</v>
      </c>
      <c r="C95" s="22" t="s">
        <v>1</v>
      </c>
      <c r="D95" s="22" t="s">
        <v>186</v>
      </c>
      <c r="E95">
        <v>60</v>
      </c>
      <c r="F95" s="33">
        <v>6515.0400000000009</v>
      </c>
      <c r="G95" t="str">
        <f>_xlfn.CONCAT(COUNTIF($C$2:C95,"TITULAR"),"-S")</f>
        <v>60-S</v>
      </c>
    </row>
    <row r="96" spans="1:7" ht="15">
      <c r="A96" s="1" t="s">
        <v>189</v>
      </c>
      <c r="B96" s="5">
        <v>35419</v>
      </c>
      <c r="C96" s="1" t="s">
        <v>11</v>
      </c>
      <c r="D96" s="1" t="s">
        <v>188</v>
      </c>
      <c r="E96">
        <v>60</v>
      </c>
      <c r="F96" s="33">
        <v>3948.6099999999997</v>
      </c>
      <c r="G96" t="str">
        <f>_xlfn.CONCAT(COUNTIF($C$2:C96,"TITULAR"),"-S")</f>
        <v>60-S</v>
      </c>
    </row>
    <row r="97" spans="1:7" ht="15">
      <c r="A97" s="22" t="s">
        <v>191</v>
      </c>
      <c r="B97" s="23">
        <v>30171</v>
      </c>
      <c r="C97" s="22" t="s">
        <v>1</v>
      </c>
      <c r="D97" s="22" t="s">
        <v>190</v>
      </c>
      <c r="E97">
        <v>61</v>
      </c>
      <c r="F97" s="33">
        <v>3948.6499999999996</v>
      </c>
      <c r="G97" t="str">
        <f>_xlfn.CONCAT(COUNTIF($C$2:C97,"TITULAR"),"-S")</f>
        <v>61-S</v>
      </c>
    </row>
    <row r="98" spans="1:7" ht="15">
      <c r="A98" s="22" t="s">
        <v>193</v>
      </c>
      <c r="B98" s="23">
        <v>31204</v>
      </c>
      <c r="C98" s="22" t="s">
        <v>1</v>
      </c>
      <c r="D98" s="22" t="s">
        <v>192</v>
      </c>
      <c r="E98">
        <v>62</v>
      </c>
      <c r="F98" s="33">
        <v>4920.1900000000005</v>
      </c>
      <c r="G98" t="str">
        <f>_xlfn.CONCAT(COUNTIF($C$2:C98,"TITULAR"),"-S")</f>
        <v>62-S</v>
      </c>
    </row>
    <row r="99" spans="1:7" ht="15">
      <c r="A99" s="22" t="s">
        <v>195</v>
      </c>
      <c r="B99" s="23">
        <v>24622</v>
      </c>
      <c r="C99" s="22" t="s">
        <v>1</v>
      </c>
      <c r="D99" s="22" t="s">
        <v>194</v>
      </c>
      <c r="E99">
        <v>63</v>
      </c>
      <c r="F99" s="33">
        <v>6515.0000000000018</v>
      </c>
      <c r="G99" t="str">
        <f>_xlfn.CONCAT(COUNTIF($C$2:C99,"TITULAR"),"-S")</f>
        <v>63-S</v>
      </c>
    </row>
    <row r="100" spans="1:7" ht="15">
      <c r="A100" s="22" t="s">
        <v>197</v>
      </c>
      <c r="B100" s="23">
        <v>29531</v>
      </c>
      <c r="C100" s="22" t="s">
        <v>1</v>
      </c>
      <c r="D100" s="22" t="s">
        <v>196</v>
      </c>
      <c r="E100">
        <v>64</v>
      </c>
      <c r="F100" s="33">
        <v>7323.0599999999977</v>
      </c>
      <c r="G100" t="str">
        <f>_xlfn.CONCAT(COUNTIF($C$2:C100,"TITULAR"),"-S")</f>
        <v>64-S</v>
      </c>
    </row>
    <row r="101" spans="1:7" ht="15">
      <c r="A101" s="22" t="s">
        <v>199</v>
      </c>
      <c r="B101" s="23">
        <v>28218</v>
      </c>
      <c r="C101" s="22" t="s">
        <v>1</v>
      </c>
      <c r="D101" s="22" t="s">
        <v>198</v>
      </c>
      <c r="E101">
        <v>65</v>
      </c>
      <c r="F101" s="33">
        <v>6515.0000000000018</v>
      </c>
      <c r="G101" t="str">
        <f>_xlfn.CONCAT(COUNTIF($C$2:C101,"TITULAR"),"-S")</f>
        <v>65-S</v>
      </c>
    </row>
    <row r="102" spans="1:7" ht="15">
      <c r="A102" s="22" t="s">
        <v>201</v>
      </c>
      <c r="B102" s="23">
        <v>20791</v>
      </c>
      <c r="C102" s="22" t="s">
        <v>1</v>
      </c>
      <c r="D102" s="22" t="s">
        <v>200</v>
      </c>
      <c r="E102">
        <v>66</v>
      </c>
      <c r="F102" s="33">
        <v>15636.420000000002</v>
      </c>
      <c r="G102" t="str">
        <f>_xlfn.CONCAT(COUNTIF($C$2:C102,"TITULAR"),"-S")</f>
        <v>66-S</v>
      </c>
    </row>
    <row r="103" spans="1:7" ht="15">
      <c r="A103" s="22" t="s">
        <v>203</v>
      </c>
      <c r="B103" s="23">
        <v>27906</v>
      </c>
      <c r="C103" s="22" t="s">
        <v>1</v>
      </c>
      <c r="D103" s="22" t="s">
        <v>202</v>
      </c>
      <c r="E103">
        <v>67</v>
      </c>
      <c r="F103" s="33">
        <v>6515.03</v>
      </c>
      <c r="G103" t="str">
        <f>_xlfn.CONCAT(COUNTIF($C$2:C103,"TITULAR"),"-S")</f>
        <v>67-S</v>
      </c>
    </row>
    <row r="104" spans="1:7" ht="15">
      <c r="A104" s="1" t="s">
        <v>205</v>
      </c>
      <c r="B104" s="5">
        <v>39779</v>
      </c>
      <c r="C104" s="1" t="s">
        <v>11</v>
      </c>
      <c r="D104" s="1" t="s">
        <v>204</v>
      </c>
      <c r="E104">
        <v>67</v>
      </c>
      <c r="F104" s="33">
        <v>2632.24</v>
      </c>
      <c r="G104" t="str">
        <f>_xlfn.CONCAT(COUNTIF($C$2:C104,"TITULAR"),"-S")</f>
        <v>67-S</v>
      </c>
    </row>
    <row r="105" spans="1:7" ht="15">
      <c r="A105" s="22" t="s">
        <v>207</v>
      </c>
      <c r="B105" s="23">
        <v>25363</v>
      </c>
      <c r="C105" s="22" t="s">
        <v>1</v>
      </c>
      <c r="D105" s="22" t="s">
        <v>206</v>
      </c>
      <c r="E105">
        <v>68</v>
      </c>
      <c r="F105" s="33">
        <v>6515.0400000000009</v>
      </c>
      <c r="G105" t="str">
        <f>_xlfn.CONCAT(COUNTIF($C$2:C105,"TITULAR"),"-S")</f>
        <v>68-S</v>
      </c>
    </row>
    <row r="106" spans="1:7" ht="15">
      <c r="A106" s="1" t="s">
        <v>209</v>
      </c>
      <c r="B106" s="5">
        <v>38350</v>
      </c>
      <c r="C106" s="1" t="s">
        <v>11</v>
      </c>
      <c r="D106" s="1" t="s">
        <v>208</v>
      </c>
      <c r="E106">
        <v>68</v>
      </c>
      <c r="F106" s="33">
        <v>3948.6099999999997</v>
      </c>
      <c r="G106" t="str">
        <f>_xlfn.CONCAT(COUNTIF($C$2:C106,"TITULAR"),"-S")</f>
        <v>68-S</v>
      </c>
    </row>
    <row r="107" spans="1:7" ht="15">
      <c r="A107" s="22" t="s">
        <v>211</v>
      </c>
      <c r="B107" s="23">
        <v>35079</v>
      </c>
      <c r="C107" s="22" t="s">
        <v>1</v>
      </c>
      <c r="D107" s="22" t="s">
        <v>210</v>
      </c>
      <c r="E107">
        <v>69</v>
      </c>
      <c r="F107" s="33">
        <v>3948.6499999999996</v>
      </c>
      <c r="G107" t="str">
        <f>_xlfn.CONCAT(COUNTIF($C$2:C107,"TITULAR"),"-S")</f>
        <v>69-S</v>
      </c>
    </row>
    <row r="108" spans="1:7" ht="15">
      <c r="A108" s="22" t="s">
        <v>213</v>
      </c>
      <c r="B108" s="23">
        <v>27834</v>
      </c>
      <c r="C108" s="22" t="s">
        <v>1</v>
      </c>
      <c r="D108" s="22" t="s">
        <v>212</v>
      </c>
      <c r="E108">
        <v>70</v>
      </c>
      <c r="F108" s="33">
        <v>6515.0000000000018</v>
      </c>
      <c r="G108" t="str">
        <f>_xlfn.CONCAT(COUNTIF($C$2:C108,"TITULAR"),"-S")</f>
        <v>70-S</v>
      </c>
    </row>
    <row r="109" spans="1:7" ht="15">
      <c r="A109" s="22" t="s">
        <v>215</v>
      </c>
      <c r="B109" s="23">
        <v>32743</v>
      </c>
      <c r="C109" s="22" t="s">
        <v>1</v>
      </c>
      <c r="D109" s="22" t="s">
        <v>214</v>
      </c>
      <c r="E109">
        <v>71</v>
      </c>
      <c r="F109" s="33">
        <v>3948.5999999999995</v>
      </c>
      <c r="G109" t="str">
        <f>_xlfn.CONCAT(COUNTIF($C$2:C109,"TITULAR"),"-S")</f>
        <v>71-S</v>
      </c>
    </row>
    <row r="110" spans="1:7" ht="15">
      <c r="A110" s="1" t="s">
        <v>217</v>
      </c>
      <c r="B110" s="5">
        <v>42667</v>
      </c>
      <c r="C110" s="1" t="s">
        <v>11</v>
      </c>
      <c r="D110" s="1" t="s">
        <v>216</v>
      </c>
      <c r="E110">
        <v>71</v>
      </c>
      <c r="F110" s="33">
        <v>2632.24</v>
      </c>
      <c r="G110" t="str">
        <f>_xlfn.CONCAT(COUNTIF($C$2:C110,"TITULAR"),"-S")</f>
        <v>71-S</v>
      </c>
    </row>
    <row r="111" spans="1:7" ht="15">
      <c r="A111" s="1" t="s">
        <v>219</v>
      </c>
      <c r="B111" s="2">
        <v>44789</v>
      </c>
      <c r="C111" s="1" t="s">
        <v>11</v>
      </c>
      <c r="D111" s="1" t="s">
        <v>218</v>
      </c>
      <c r="E111">
        <v>71</v>
      </c>
      <c r="F111" s="33">
        <v>2632.24</v>
      </c>
      <c r="G111" t="str">
        <f>_xlfn.CONCAT(COUNTIF($C$2:C111,"TITULAR"),"-S")</f>
        <v>71-S</v>
      </c>
    </row>
    <row r="112" spans="1:7" ht="15">
      <c r="A112" s="22" t="s">
        <v>221</v>
      </c>
      <c r="B112" s="23">
        <v>30517</v>
      </c>
      <c r="C112" s="22" t="s">
        <v>1</v>
      </c>
      <c r="D112" s="22" t="s">
        <v>220</v>
      </c>
      <c r="E112">
        <v>72</v>
      </c>
      <c r="F112" s="33">
        <v>4920.1900000000005</v>
      </c>
      <c r="G112" t="str">
        <f>_xlfn.CONCAT(COUNTIF($C$2:C112,"TITULAR"),"-S")</f>
        <v>72-S</v>
      </c>
    </row>
    <row r="113" spans="1:7" ht="15">
      <c r="A113" s="22" t="s">
        <v>223</v>
      </c>
      <c r="B113" s="23">
        <v>29662</v>
      </c>
      <c r="C113" s="22" t="s">
        <v>1</v>
      </c>
      <c r="D113" s="22" t="s">
        <v>222</v>
      </c>
      <c r="E113">
        <v>73</v>
      </c>
      <c r="F113" s="33">
        <v>5263.5900000000011</v>
      </c>
      <c r="G113" t="str">
        <f>_xlfn.CONCAT(COUNTIF($C$2:C113,"TITULAR"),"-S")</f>
        <v>73-S</v>
      </c>
    </row>
    <row r="114" spans="1:7" ht="15">
      <c r="A114" s="22" t="s">
        <v>225</v>
      </c>
      <c r="B114" s="23">
        <v>27663</v>
      </c>
      <c r="C114" s="22" t="s">
        <v>1</v>
      </c>
      <c r="D114" s="22" t="s">
        <v>224</v>
      </c>
      <c r="E114">
        <v>74</v>
      </c>
      <c r="F114" s="33">
        <v>6515.0900000000011</v>
      </c>
      <c r="G114" t="str">
        <f>_xlfn.CONCAT(COUNTIF($C$2:C114,"TITULAR"),"-S")</f>
        <v>74-S</v>
      </c>
    </row>
    <row r="115" spans="1:7" ht="15">
      <c r="A115" s="1" t="s">
        <v>227</v>
      </c>
      <c r="B115" s="5">
        <v>39071</v>
      </c>
      <c r="C115" s="1" t="s">
        <v>11</v>
      </c>
      <c r="D115" s="1" t="s">
        <v>226</v>
      </c>
      <c r="E115">
        <v>74</v>
      </c>
      <c r="F115" s="33">
        <v>2632.24</v>
      </c>
      <c r="G115" t="str">
        <f>_xlfn.CONCAT(COUNTIF($C$2:C115,"TITULAR"),"-S")</f>
        <v>74-S</v>
      </c>
    </row>
    <row r="116" spans="1:7" ht="15">
      <c r="A116" s="1" t="s">
        <v>229</v>
      </c>
      <c r="B116" s="2">
        <v>26045</v>
      </c>
      <c r="C116" s="1" t="s">
        <v>4</v>
      </c>
      <c r="D116" s="1" t="s">
        <v>228</v>
      </c>
      <c r="E116">
        <v>74</v>
      </c>
      <c r="F116" s="33">
        <v>6514.9400000000005</v>
      </c>
      <c r="G116" t="str">
        <f>_xlfn.CONCAT(COUNTIF($C$2:C116,"TITULAR"),"-S")</f>
        <v>74-S</v>
      </c>
    </row>
    <row r="117" spans="1:7" ht="15">
      <c r="A117" s="22" t="s">
        <v>231</v>
      </c>
      <c r="B117" s="24">
        <v>25857</v>
      </c>
      <c r="C117" s="22" t="s">
        <v>1</v>
      </c>
      <c r="D117" s="22" t="s">
        <v>230</v>
      </c>
      <c r="E117">
        <v>75</v>
      </c>
      <c r="F117" s="33">
        <v>6515.0000000000018</v>
      </c>
      <c r="G117" t="str">
        <f>_xlfn.CONCAT(COUNTIF($C$2:C117,"TITULAR"),"-S")</f>
        <v>75-S</v>
      </c>
    </row>
    <row r="118" spans="1:7" ht="15">
      <c r="A118" s="22" t="s">
        <v>233</v>
      </c>
      <c r="B118" s="23">
        <v>26844</v>
      </c>
      <c r="C118" s="22" t="s">
        <v>1</v>
      </c>
      <c r="D118" s="22" t="s">
        <v>232</v>
      </c>
      <c r="E118">
        <v>76</v>
      </c>
      <c r="F118" s="33">
        <v>8118.0299999999988</v>
      </c>
      <c r="G118" t="str">
        <f>_xlfn.CONCAT(COUNTIF($C$2:C118,"TITULAR"),"-S")</f>
        <v>76-S</v>
      </c>
    </row>
    <row r="119" spans="1:7" ht="15">
      <c r="A119" s="22" t="s">
        <v>235</v>
      </c>
      <c r="B119" s="23">
        <v>26881</v>
      </c>
      <c r="C119" s="22" t="s">
        <v>1</v>
      </c>
      <c r="D119" s="22" t="s">
        <v>234</v>
      </c>
      <c r="E119">
        <v>77</v>
      </c>
      <c r="F119" s="33">
        <v>6515.0000000000018</v>
      </c>
      <c r="G119" t="str">
        <f>_xlfn.CONCAT(COUNTIF($C$2:C119,"TITULAR"),"-S")</f>
        <v>77-S</v>
      </c>
    </row>
    <row r="120" spans="1:7" ht="15">
      <c r="A120" s="22" t="s">
        <v>237</v>
      </c>
      <c r="B120" s="23">
        <v>29105</v>
      </c>
      <c r="C120" s="22" t="s">
        <v>1</v>
      </c>
      <c r="D120" s="22" t="s">
        <v>236</v>
      </c>
      <c r="E120">
        <v>78</v>
      </c>
      <c r="F120" s="33">
        <v>8117.8399999999965</v>
      </c>
      <c r="G120" t="str">
        <f>_xlfn.CONCAT(COUNTIF($C$2:C120,"TITULAR"),"-S")</f>
        <v>78-S</v>
      </c>
    </row>
    <row r="121" spans="1:7" ht="15">
      <c r="A121" s="1" t="s">
        <v>239</v>
      </c>
      <c r="B121" s="5">
        <v>41198</v>
      </c>
      <c r="C121" s="1" t="s">
        <v>11</v>
      </c>
      <c r="D121" s="1" t="s">
        <v>238</v>
      </c>
      <c r="E121">
        <v>78</v>
      </c>
      <c r="F121" s="33">
        <v>3279.9400000000005</v>
      </c>
      <c r="G121" t="str">
        <f>_xlfn.CONCAT(COUNTIF($C$2:C121,"TITULAR"),"-S")</f>
        <v>78-S</v>
      </c>
    </row>
    <row r="122" spans="1:7" ht="15">
      <c r="A122" s="22" t="s">
        <v>241</v>
      </c>
      <c r="B122" s="24">
        <v>30238</v>
      </c>
      <c r="C122" s="22" t="s">
        <v>1</v>
      </c>
      <c r="D122" s="22" t="s">
        <v>240</v>
      </c>
      <c r="E122">
        <v>79</v>
      </c>
      <c r="F122" s="33">
        <v>3948.72</v>
      </c>
      <c r="G122" t="str">
        <f>_xlfn.CONCAT(COUNTIF($C$2:C122,"TITULAR"),"-S")</f>
        <v>79-S</v>
      </c>
    </row>
    <row r="123" spans="1:7" ht="15">
      <c r="A123" s="1" t="s">
        <v>242</v>
      </c>
      <c r="B123" s="2">
        <v>40967</v>
      </c>
      <c r="C123" s="1" t="s">
        <v>11</v>
      </c>
      <c r="D123" s="1" t="s">
        <v>240</v>
      </c>
      <c r="E123">
        <v>79</v>
      </c>
      <c r="F123" s="33">
        <v>2632.24</v>
      </c>
      <c r="G123" t="str">
        <f>_xlfn.CONCAT(COUNTIF($C$2:C123,"TITULAR"),"-S")</f>
        <v>79-S</v>
      </c>
    </row>
    <row r="124" spans="1:7" ht="15">
      <c r="A124" s="1" t="s">
        <v>244</v>
      </c>
      <c r="B124" s="2">
        <v>43375</v>
      </c>
      <c r="C124" s="1" t="s">
        <v>11</v>
      </c>
      <c r="D124" s="1" t="s">
        <v>243</v>
      </c>
      <c r="E124">
        <v>79</v>
      </c>
      <c r="F124" s="33">
        <v>2632.24</v>
      </c>
      <c r="G124" t="str">
        <f>_xlfn.CONCAT(COUNTIF($C$2:C124,"TITULAR"),"-S")</f>
        <v>79-S</v>
      </c>
    </row>
    <row r="125" spans="1:7" ht="15">
      <c r="A125" s="22" t="s">
        <v>246</v>
      </c>
      <c r="B125" s="23">
        <v>21161</v>
      </c>
      <c r="C125" s="22" t="s">
        <v>1</v>
      </c>
      <c r="D125" s="22" t="s">
        <v>245</v>
      </c>
      <c r="E125">
        <v>80</v>
      </c>
      <c r="F125" s="33">
        <v>15636.420000000002</v>
      </c>
      <c r="G125" t="str">
        <f>_xlfn.CONCAT(COUNTIF($C$2:C125,"TITULAR"),"-S")</f>
        <v>80-S</v>
      </c>
    </row>
    <row r="126" spans="1:7" ht="15">
      <c r="A126" s="22" t="s">
        <v>248</v>
      </c>
      <c r="B126" s="23">
        <v>22782</v>
      </c>
      <c r="C126" s="22" t="s">
        <v>1</v>
      </c>
      <c r="D126" s="22" t="s">
        <v>247</v>
      </c>
      <c r="E126">
        <v>81</v>
      </c>
      <c r="F126" s="33">
        <v>15636.420000000002</v>
      </c>
      <c r="G126" t="str">
        <f>_xlfn.CONCAT(COUNTIF($C$2:C126,"TITULAR"),"-S")</f>
        <v>81-S</v>
      </c>
    </row>
    <row r="127" spans="1:7" ht="15">
      <c r="A127" s="22" t="s">
        <v>250</v>
      </c>
      <c r="B127" s="23">
        <v>24609</v>
      </c>
      <c r="C127" s="22" t="s">
        <v>1</v>
      </c>
      <c r="D127" s="22" t="s">
        <v>249</v>
      </c>
      <c r="E127">
        <v>82</v>
      </c>
      <c r="F127" s="33">
        <v>6515.0000000000018</v>
      </c>
      <c r="G127" t="str">
        <f>_xlfn.CONCAT(COUNTIF($C$2:C127,"TITULAR"),"-S")</f>
        <v>82-S</v>
      </c>
    </row>
    <row r="128" spans="1:7" ht="15">
      <c r="A128" s="22" t="s">
        <v>252</v>
      </c>
      <c r="B128" s="24">
        <v>28790</v>
      </c>
      <c r="C128" s="22" t="s">
        <v>1</v>
      </c>
      <c r="D128" s="22" t="s">
        <v>251</v>
      </c>
      <c r="E128">
        <v>83</v>
      </c>
      <c r="F128" s="33">
        <v>8117.8399999999965</v>
      </c>
      <c r="G128" t="str">
        <f>_xlfn.CONCAT(COUNTIF($C$2:C128,"TITULAR"),"-S")</f>
        <v>83-S</v>
      </c>
    </row>
    <row r="129" spans="1:7" ht="15">
      <c r="A129" s="1" t="s">
        <v>254</v>
      </c>
      <c r="B129" s="2">
        <v>42248</v>
      </c>
      <c r="C129" s="1" t="s">
        <v>11</v>
      </c>
      <c r="D129" s="1" t="s">
        <v>253</v>
      </c>
      <c r="E129">
        <v>83</v>
      </c>
      <c r="F129" s="33">
        <v>3279.9400000000005</v>
      </c>
      <c r="G129" t="str">
        <f>_xlfn.CONCAT(COUNTIF($C$2:C129,"TITULAR"),"-S")</f>
        <v>83-S</v>
      </c>
    </row>
    <row r="130" spans="1:7" ht="15">
      <c r="A130" s="22" t="s">
        <v>256</v>
      </c>
      <c r="B130" s="23">
        <v>21759</v>
      </c>
      <c r="C130" s="22" t="s">
        <v>1</v>
      </c>
      <c r="D130" s="22" t="s">
        <v>255</v>
      </c>
      <c r="E130">
        <v>84</v>
      </c>
      <c r="F130" s="33">
        <v>15636.420000000002</v>
      </c>
      <c r="G130" t="str">
        <f>_xlfn.CONCAT(COUNTIF($C$2:C130,"TITULAR"),"-S")</f>
        <v>84-S</v>
      </c>
    </row>
    <row r="131" spans="1:7" ht="15">
      <c r="A131" s="22" t="s">
        <v>258</v>
      </c>
      <c r="B131" s="23">
        <v>27217</v>
      </c>
      <c r="C131" s="22" t="s">
        <v>1</v>
      </c>
      <c r="D131" s="22" t="s">
        <v>257</v>
      </c>
      <c r="E131">
        <v>85</v>
      </c>
      <c r="F131" s="33">
        <v>6515.0400000000009</v>
      </c>
      <c r="G131" t="str">
        <f>_xlfn.CONCAT(COUNTIF($C$2:C131,"TITULAR"),"-S")</f>
        <v>85-S</v>
      </c>
    </row>
    <row r="132" spans="1:7" ht="15">
      <c r="A132" s="1" t="s">
        <v>260</v>
      </c>
      <c r="B132" s="2">
        <v>38218</v>
      </c>
      <c r="C132" s="1" t="s">
        <v>11</v>
      </c>
      <c r="D132" s="1" t="s">
        <v>259</v>
      </c>
      <c r="E132">
        <v>85</v>
      </c>
      <c r="F132" s="33">
        <v>3948.6099999999997</v>
      </c>
      <c r="G132" t="str">
        <f>_xlfn.CONCAT(COUNTIF($C$2:C132,"TITULAR"),"-S")</f>
        <v>85-S</v>
      </c>
    </row>
    <row r="133" spans="1:7" ht="15">
      <c r="A133" s="22" t="s">
        <v>262</v>
      </c>
      <c r="B133" s="23">
        <v>28665</v>
      </c>
      <c r="C133" s="22" t="s">
        <v>1</v>
      </c>
      <c r="D133" s="22" t="s">
        <v>261</v>
      </c>
      <c r="E133">
        <v>86</v>
      </c>
      <c r="F133" s="33">
        <v>6515.0400000000009</v>
      </c>
      <c r="G133" t="str">
        <f>_xlfn.CONCAT(COUNTIF($C$2:C133,"TITULAR"),"-S")</f>
        <v>86-S</v>
      </c>
    </row>
    <row r="134" spans="1:7" ht="15">
      <c r="A134" s="1" t="s">
        <v>264</v>
      </c>
      <c r="B134" s="2">
        <v>36535</v>
      </c>
      <c r="C134" s="1" t="s">
        <v>11</v>
      </c>
      <c r="D134" s="1" t="s">
        <v>263</v>
      </c>
      <c r="E134">
        <v>86</v>
      </c>
      <c r="F134" s="33">
        <v>3948.6099999999997</v>
      </c>
      <c r="G134" t="str">
        <f>_xlfn.CONCAT(COUNTIF($C$2:C134,"TITULAR"),"-S")</f>
        <v>86-S</v>
      </c>
    </row>
    <row r="135" spans="1:7" ht="15">
      <c r="A135" s="22" t="s">
        <v>266</v>
      </c>
      <c r="B135" s="24">
        <v>29523</v>
      </c>
      <c r="C135" s="22" t="s">
        <v>1</v>
      </c>
      <c r="D135" s="22" t="s">
        <v>265</v>
      </c>
      <c r="E135">
        <v>87</v>
      </c>
      <c r="F135" s="33">
        <v>5903.7100000000009</v>
      </c>
      <c r="G135" t="str">
        <f>_xlfn.CONCAT(COUNTIF($C$2:C135,"TITULAR"),"-S")</f>
        <v>87-S</v>
      </c>
    </row>
    <row r="136" spans="1:7" ht="15">
      <c r="A136" s="1" t="s">
        <v>268</v>
      </c>
      <c r="B136" s="2">
        <v>25451</v>
      </c>
      <c r="C136" s="1" t="s">
        <v>4</v>
      </c>
      <c r="D136" s="1" t="s">
        <v>267</v>
      </c>
      <c r="E136">
        <v>87</v>
      </c>
      <c r="F136" s="33">
        <v>6514.9400000000005</v>
      </c>
      <c r="G136" t="str">
        <f>_xlfn.CONCAT(COUNTIF($C$2:C136,"TITULAR"),"-S")</f>
        <v>87-S</v>
      </c>
    </row>
    <row r="137" spans="1:7" ht="15">
      <c r="A137" s="1" t="s">
        <v>270</v>
      </c>
      <c r="B137" s="5">
        <v>39416</v>
      </c>
      <c r="C137" s="1" t="s">
        <v>11</v>
      </c>
      <c r="D137" s="1" t="s">
        <v>269</v>
      </c>
      <c r="E137">
        <v>87</v>
      </c>
      <c r="F137" s="33">
        <v>2632.24</v>
      </c>
      <c r="G137" t="str">
        <f>_xlfn.CONCAT(COUNTIF($C$2:C137,"TITULAR"),"-S")</f>
        <v>87-S</v>
      </c>
    </row>
    <row r="138" spans="1:7" ht="15">
      <c r="A138" s="1" t="s">
        <v>272</v>
      </c>
      <c r="B138" s="2">
        <v>40322</v>
      </c>
      <c r="C138" s="1" t="s">
        <v>11</v>
      </c>
      <c r="D138" s="1" t="s">
        <v>271</v>
      </c>
      <c r="E138">
        <v>87</v>
      </c>
      <c r="F138" s="33">
        <v>2632.24</v>
      </c>
      <c r="G138" t="str">
        <f>_xlfn.CONCAT(COUNTIF($C$2:C138,"TITULAR"),"-S")</f>
        <v>87-S</v>
      </c>
    </row>
    <row r="139" spans="1:7" ht="15">
      <c r="A139" s="22" t="s">
        <v>274</v>
      </c>
      <c r="B139" s="23">
        <v>30068</v>
      </c>
      <c r="C139" s="22" t="s">
        <v>1</v>
      </c>
      <c r="D139" s="22" t="s">
        <v>273</v>
      </c>
      <c r="E139">
        <v>88</v>
      </c>
      <c r="F139" s="33">
        <v>3948.6499999999996</v>
      </c>
      <c r="G139" t="str">
        <f>_xlfn.CONCAT(COUNTIF($C$2:C139,"TITULAR"),"-S")</f>
        <v>88-S</v>
      </c>
    </row>
    <row r="140" spans="1:7" ht="15">
      <c r="A140" s="22" t="s">
        <v>276</v>
      </c>
      <c r="B140" s="23">
        <v>28540</v>
      </c>
      <c r="C140" s="22" t="s">
        <v>1</v>
      </c>
      <c r="D140" s="22" t="s">
        <v>275</v>
      </c>
      <c r="E140">
        <v>89</v>
      </c>
      <c r="F140" s="33">
        <v>6515.0400000000009</v>
      </c>
      <c r="G140" t="str">
        <f>_xlfn.CONCAT(COUNTIF($C$2:C140,"TITULAR"),"-S")</f>
        <v>89-S</v>
      </c>
    </row>
    <row r="141" spans="1:7" ht="15">
      <c r="A141" s="1" t="s">
        <v>278</v>
      </c>
      <c r="B141" s="2">
        <v>30573</v>
      </c>
      <c r="C141" s="1" t="s">
        <v>4</v>
      </c>
      <c r="D141" s="1" t="s">
        <v>277</v>
      </c>
      <c r="E141">
        <v>89</v>
      </c>
      <c r="F141" s="33">
        <v>3948.6099999999997</v>
      </c>
      <c r="G141" t="str">
        <f>_xlfn.CONCAT(COUNTIF($C$2:C141,"TITULAR"),"-S")</f>
        <v>89-S</v>
      </c>
    </row>
    <row r="142" spans="1:7" ht="15">
      <c r="A142" s="22" t="s">
        <v>280</v>
      </c>
      <c r="B142" s="24">
        <v>29948</v>
      </c>
      <c r="C142" s="22" t="s">
        <v>1</v>
      </c>
      <c r="D142" s="22" t="s">
        <v>279</v>
      </c>
      <c r="E142">
        <v>90</v>
      </c>
      <c r="F142" s="33">
        <v>3948.7599999999998</v>
      </c>
      <c r="G142" t="str">
        <f>_xlfn.CONCAT(COUNTIF($C$2:C142,"TITULAR"),"-S")</f>
        <v>90-S</v>
      </c>
    </row>
    <row r="143" spans="1:7" ht="15">
      <c r="A143" s="1" t="s">
        <v>281</v>
      </c>
      <c r="B143" s="2">
        <v>43473</v>
      </c>
      <c r="C143" s="1" t="s">
        <v>11</v>
      </c>
      <c r="D143" s="1" t="s">
        <v>279</v>
      </c>
      <c r="E143">
        <v>90</v>
      </c>
      <c r="F143" s="33">
        <v>2632.24</v>
      </c>
      <c r="G143" t="str">
        <f>_xlfn.CONCAT(COUNTIF($C$2:C143,"TITULAR"),"-S")</f>
        <v>90-S</v>
      </c>
    </row>
    <row r="144" spans="1:7" ht="15">
      <c r="A144" s="1" t="s">
        <v>283</v>
      </c>
      <c r="B144" s="2">
        <v>41705</v>
      </c>
      <c r="C144" s="1" t="s">
        <v>11</v>
      </c>
      <c r="D144" s="1" t="s">
        <v>282</v>
      </c>
      <c r="E144">
        <v>90</v>
      </c>
      <c r="F144" s="33">
        <v>2632.24</v>
      </c>
      <c r="G144" t="str">
        <f>_xlfn.CONCAT(COUNTIF($C$2:C144,"TITULAR"),"-S")</f>
        <v>90-S</v>
      </c>
    </row>
    <row r="145" spans="1:7" ht="15">
      <c r="A145" s="1" t="s">
        <v>285</v>
      </c>
      <c r="B145" s="2">
        <v>32783</v>
      </c>
      <c r="C145" s="1" t="s">
        <v>4</v>
      </c>
      <c r="D145" s="1" t="s">
        <v>284</v>
      </c>
      <c r="E145">
        <v>90</v>
      </c>
      <c r="F145" s="33">
        <v>3948.6099999999997</v>
      </c>
      <c r="G145" t="str">
        <f>_xlfn.CONCAT(COUNTIF($C$2:C145,"TITULAR"),"-S")</f>
        <v>90-S</v>
      </c>
    </row>
    <row r="146" spans="1:7" ht="15">
      <c r="A146" s="22" t="s">
        <v>287</v>
      </c>
      <c r="B146" s="24">
        <v>28044</v>
      </c>
      <c r="C146" s="22" t="s">
        <v>1</v>
      </c>
      <c r="D146" s="22" t="s">
        <v>286</v>
      </c>
      <c r="E146">
        <v>91</v>
      </c>
      <c r="F146" s="33">
        <v>6515.0000000000018</v>
      </c>
      <c r="G146" t="str">
        <f>_xlfn.CONCAT(COUNTIF($C$2:C146,"TITULAR"),"-S")</f>
        <v>91-S</v>
      </c>
    </row>
    <row r="147" spans="1:7" ht="15">
      <c r="A147" s="22" t="s">
        <v>289</v>
      </c>
      <c r="B147" s="23">
        <v>31134</v>
      </c>
      <c r="C147" s="22" t="s">
        <v>1</v>
      </c>
      <c r="D147" s="22" t="s">
        <v>288</v>
      </c>
      <c r="E147">
        <v>92</v>
      </c>
      <c r="F147" s="33">
        <v>3948.619999999999</v>
      </c>
      <c r="G147" t="str">
        <f>_xlfn.CONCAT(COUNTIF($C$2:C147,"TITULAR"),"-S")</f>
        <v>92-S</v>
      </c>
    </row>
    <row r="148" spans="1:7" ht="15">
      <c r="A148" s="1" t="s">
        <v>291</v>
      </c>
      <c r="B148" s="2">
        <v>43620</v>
      </c>
      <c r="C148" s="1" t="s">
        <v>11</v>
      </c>
      <c r="D148" s="1" t="s">
        <v>290</v>
      </c>
      <c r="E148">
        <v>92</v>
      </c>
      <c r="F148" s="33">
        <v>2632.24</v>
      </c>
      <c r="G148" t="str">
        <f>_xlfn.CONCAT(COUNTIF($C$2:C148,"TITULAR"),"-S")</f>
        <v>92-S</v>
      </c>
    </row>
    <row r="149" spans="1:7" ht="15">
      <c r="A149" s="1" t="s">
        <v>293</v>
      </c>
      <c r="B149" s="2">
        <v>41919</v>
      </c>
      <c r="C149" s="1" t="s">
        <v>11</v>
      </c>
      <c r="D149" s="1" t="s">
        <v>292</v>
      </c>
      <c r="E149">
        <v>92</v>
      </c>
      <c r="F149" s="33">
        <v>2632.24</v>
      </c>
      <c r="G149" t="str">
        <f>_xlfn.CONCAT(COUNTIF($C$2:C149,"TITULAR"),"-S")</f>
        <v>92-S</v>
      </c>
    </row>
    <row r="150" spans="1:7" ht="15">
      <c r="A150" s="22" t="s">
        <v>295</v>
      </c>
      <c r="B150" s="23">
        <v>33737</v>
      </c>
      <c r="C150" s="22" t="s">
        <v>1</v>
      </c>
      <c r="D150" s="22" t="s">
        <v>294</v>
      </c>
      <c r="E150">
        <v>93</v>
      </c>
      <c r="F150" s="33">
        <v>3975.51</v>
      </c>
      <c r="G150" t="str">
        <f>_xlfn.CONCAT(COUNTIF($C$2:C150,"TITULAR"),"-S")</f>
        <v>93-S</v>
      </c>
    </row>
    <row r="151" spans="1:7" ht="15">
      <c r="A151" s="1" t="s">
        <v>297</v>
      </c>
      <c r="B151" s="2">
        <v>44991</v>
      </c>
      <c r="C151" s="1" t="s">
        <v>11</v>
      </c>
      <c r="D151" s="1" t="s">
        <v>296</v>
      </c>
      <c r="E151">
        <v>93</v>
      </c>
      <c r="F151" s="33">
        <v>2650.1299999999997</v>
      </c>
      <c r="G151" t="str">
        <f>_xlfn.CONCAT(COUNTIF($C$2:C151,"TITULAR"),"-S")</f>
        <v>93-S</v>
      </c>
    </row>
    <row r="152" spans="1:7" ht="15">
      <c r="A152" s="22" t="s">
        <v>299</v>
      </c>
      <c r="B152" s="23">
        <v>33136</v>
      </c>
      <c r="C152" s="22" t="s">
        <v>1</v>
      </c>
      <c r="D152" s="22" t="s">
        <v>298</v>
      </c>
      <c r="E152">
        <v>94</v>
      </c>
      <c r="F152" s="33">
        <v>3948.6899999999996</v>
      </c>
      <c r="G152" t="str">
        <f>_xlfn.CONCAT(COUNTIF($C$2:C152,"TITULAR"),"-S")</f>
        <v>94-S</v>
      </c>
    </row>
    <row r="153" spans="1:7" ht="15">
      <c r="A153" s="1" t="s">
        <v>301</v>
      </c>
      <c r="B153" s="2">
        <v>32699</v>
      </c>
      <c r="C153" s="1" t="s">
        <v>4</v>
      </c>
      <c r="D153" s="1" t="s">
        <v>300</v>
      </c>
      <c r="E153">
        <v>94</v>
      </c>
      <c r="F153" s="33">
        <v>3336.16</v>
      </c>
      <c r="G153" t="str">
        <f>_xlfn.CONCAT(COUNTIF($C$2:C153,"TITULAR"),"-S")</f>
        <v>94-S</v>
      </c>
    </row>
    <row r="154" spans="1:7" ht="15">
      <c r="A154" s="22" t="s">
        <v>303</v>
      </c>
      <c r="B154" s="23">
        <v>26031</v>
      </c>
      <c r="C154" s="22" t="s">
        <v>1</v>
      </c>
      <c r="D154" s="22" t="s">
        <v>302</v>
      </c>
      <c r="E154">
        <v>95</v>
      </c>
      <c r="F154" s="33">
        <v>6515.0000000000018</v>
      </c>
      <c r="G154" t="str">
        <f>_xlfn.CONCAT(COUNTIF($C$2:C154,"TITULAR"),"-S")</f>
        <v>95-S</v>
      </c>
    </row>
    <row r="155" spans="1:7" ht="15">
      <c r="A155" s="22" t="s">
        <v>305</v>
      </c>
      <c r="B155" s="23">
        <v>32910</v>
      </c>
      <c r="C155" s="22" t="s">
        <v>1</v>
      </c>
      <c r="D155" s="22" t="s">
        <v>304</v>
      </c>
      <c r="E155">
        <v>96</v>
      </c>
      <c r="F155" s="33">
        <v>3948.75</v>
      </c>
      <c r="G155" t="str">
        <f>_xlfn.CONCAT(COUNTIF($C$2:C155,"TITULAR"),"-S")</f>
        <v>96-S</v>
      </c>
    </row>
    <row r="156" spans="1:7" ht="15">
      <c r="A156" s="1" t="s">
        <v>307</v>
      </c>
      <c r="B156" s="2">
        <v>42227</v>
      </c>
      <c r="C156" s="1" t="s">
        <v>11</v>
      </c>
      <c r="D156" s="1" t="s">
        <v>306</v>
      </c>
      <c r="E156">
        <v>96</v>
      </c>
      <c r="F156" s="33">
        <v>2632.24</v>
      </c>
      <c r="G156" t="str">
        <f>_xlfn.CONCAT(COUNTIF($C$2:C156,"TITULAR"),"-S")</f>
        <v>96-S</v>
      </c>
    </row>
    <row r="157" spans="1:7" ht="15">
      <c r="A157" s="1" t="s">
        <v>309</v>
      </c>
      <c r="B157" s="5">
        <v>43766</v>
      </c>
      <c r="C157" s="1" t="s">
        <v>11</v>
      </c>
      <c r="D157" s="1" t="s">
        <v>308</v>
      </c>
      <c r="E157">
        <v>96</v>
      </c>
      <c r="F157" s="33">
        <v>2632.24</v>
      </c>
      <c r="G157" t="str">
        <f>_xlfn.CONCAT(COUNTIF($C$2:C157,"TITULAR"),"-S")</f>
        <v>96-S</v>
      </c>
    </row>
    <row r="158" spans="1:7" ht="15">
      <c r="A158" s="1" t="s">
        <v>311</v>
      </c>
      <c r="B158" s="2">
        <v>44142</v>
      </c>
      <c r="C158" s="1" t="s">
        <v>11</v>
      </c>
      <c r="D158" s="1" t="s">
        <v>310</v>
      </c>
      <c r="E158">
        <v>96</v>
      </c>
      <c r="F158" s="33">
        <v>2632.24</v>
      </c>
      <c r="G158" t="str">
        <f>_xlfn.CONCAT(COUNTIF($C$2:C158,"TITULAR"),"-S")</f>
        <v>96-S</v>
      </c>
    </row>
    <row r="159" spans="1:7" ht="15">
      <c r="A159" s="22" t="s">
        <v>313</v>
      </c>
      <c r="B159" s="23">
        <v>24612</v>
      </c>
      <c r="C159" s="22" t="s">
        <v>1</v>
      </c>
      <c r="D159" s="22" t="s">
        <v>312</v>
      </c>
      <c r="E159">
        <v>97</v>
      </c>
      <c r="F159" s="33">
        <v>6515.0000000000018</v>
      </c>
      <c r="G159" t="str">
        <f>_xlfn.CONCAT(COUNTIF($C$2:C159,"TITULAR"),"-S")</f>
        <v>97-S</v>
      </c>
    </row>
    <row r="160" spans="1:7" ht="15">
      <c r="A160" s="22" t="s">
        <v>315</v>
      </c>
      <c r="B160" s="23">
        <v>26083</v>
      </c>
      <c r="C160" s="22" t="s">
        <v>1</v>
      </c>
      <c r="D160" s="22" t="s">
        <v>314</v>
      </c>
      <c r="E160">
        <v>98</v>
      </c>
      <c r="F160" s="33">
        <v>6515.0000000000018</v>
      </c>
      <c r="G160" t="str">
        <f>_xlfn.CONCAT(COUNTIF($C$2:C160,"TITULAR"),"-S")</f>
        <v>98-S</v>
      </c>
    </row>
    <row r="161" spans="1:7" ht="15">
      <c r="A161" s="22" t="s">
        <v>317</v>
      </c>
      <c r="B161" s="23">
        <v>25118</v>
      </c>
      <c r="C161" s="22" t="s">
        <v>1</v>
      </c>
      <c r="D161" s="22" t="s">
        <v>316</v>
      </c>
      <c r="E161">
        <v>99</v>
      </c>
      <c r="F161" s="33">
        <v>8117.7800000000007</v>
      </c>
      <c r="G161" t="str">
        <f>_xlfn.CONCAT(COUNTIF($C$2:C161,"TITULAR"),"-S")</f>
        <v>99-S</v>
      </c>
    </row>
    <row r="162" spans="1:7" ht="15">
      <c r="A162" s="1" t="s">
        <v>319</v>
      </c>
      <c r="B162" s="2">
        <v>37828</v>
      </c>
      <c r="C162" s="1" t="s">
        <v>11</v>
      </c>
      <c r="D162" s="1" t="s">
        <v>318</v>
      </c>
      <c r="E162">
        <v>99</v>
      </c>
      <c r="F162" s="33">
        <v>4920.2799999999988</v>
      </c>
      <c r="G162" t="str">
        <f>_xlfn.CONCAT(COUNTIF($C$2:C162,"TITULAR"),"-S")</f>
        <v>99-S</v>
      </c>
    </row>
    <row r="163" spans="1:7" ht="15">
      <c r="A163" s="22" t="s">
        <v>321</v>
      </c>
      <c r="B163" s="24">
        <v>27723</v>
      </c>
      <c r="C163" s="22" t="s">
        <v>1</v>
      </c>
      <c r="D163" s="22" t="s">
        <v>320</v>
      </c>
      <c r="E163">
        <v>100</v>
      </c>
      <c r="F163" s="33">
        <v>6515.0600000000013</v>
      </c>
      <c r="G163" t="str">
        <f>_xlfn.CONCAT(COUNTIF($C$2:C163,"TITULAR"),"-S")</f>
        <v>100-S</v>
      </c>
    </row>
    <row r="164" spans="1:7" ht="15">
      <c r="A164" s="1" t="s">
        <v>323</v>
      </c>
      <c r="B164" s="2">
        <v>26402</v>
      </c>
      <c r="C164" s="1" t="s">
        <v>4</v>
      </c>
      <c r="D164" s="1" t="s">
        <v>322</v>
      </c>
      <c r="E164">
        <v>100</v>
      </c>
      <c r="F164" s="33">
        <v>6514.9400000000005</v>
      </c>
      <c r="G164" t="str">
        <f>_xlfn.CONCAT(COUNTIF($C$2:C164,"TITULAR"),"-S")</f>
        <v>100-S</v>
      </c>
    </row>
    <row r="165" spans="1:7" ht="15">
      <c r="A165" s="22" t="s">
        <v>325</v>
      </c>
      <c r="B165" s="23">
        <v>30433</v>
      </c>
      <c r="C165" s="22" t="s">
        <v>1</v>
      </c>
      <c r="D165" s="22" t="s">
        <v>324</v>
      </c>
      <c r="E165">
        <v>101</v>
      </c>
      <c r="F165" s="33">
        <v>3948.74</v>
      </c>
      <c r="G165" t="str">
        <f>_xlfn.CONCAT(COUNTIF($C$2:C165,"TITULAR"),"-S")</f>
        <v>101-S</v>
      </c>
    </row>
    <row r="166" spans="1:7" ht="15">
      <c r="A166" s="1" t="s">
        <v>327</v>
      </c>
      <c r="B166" s="5">
        <v>28844</v>
      </c>
      <c r="C166" s="1" t="s">
        <v>4</v>
      </c>
      <c r="D166" s="1" t="s">
        <v>326</v>
      </c>
      <c r="E166">
        <v>101</v>
      </c>
      <c r="F166" s="33">
        <v>6514.9400000000005</v>
      </c>
      <c r="G166" t="str">
        <f>_xlfn.CONCAT(COUNTIF($C$2:C166,"TITULAR"),"-S")</f>
        <v>101-S</v>
      </c>
    </row>
    <row r="167" spans="1:7" ht="15">
      <c r="A167" s="1" t="s">
        <v>329</v>
      </c>
      <c r="B167" s="2">
        <v>42266</v>
      </c>
      <c r="C167" s="1" t="s">
        <v>11</v>
      </c>
      <c r="D167" s="1" t="s">
        <v>328</v>
      </c>
      <c r="E167">
        <v>101</v>
      </c>
      <c r="F167" s="33">
        <v>2632.24</v>
      </c>
      <c r="G167" t="str">
        <f>_xlfn.CONCAT(COUNTIF($C$2:C167,"TITULAR"),"-S")</f>
        <v>101-S</v>
      </c>
    </row>
    <row r="168" spans="1:7" ht="15">
      <c r="A168" s="22" t="s">
        <v>331</v>
      </c>
      <c r="B168" s="23">
        <v>30293</v>
      </c>
      <c r="C168" s="22" t="s">
        <v>1</v>
      </c>
      <c r="D168" s="22" t="s">
        <v>330</v>
      </c>
      <c r="E168">
        <v>102</v>
      </c>
      <c r="F168" s="33">
        <v>4647.9700000000012</v>
      </c>
      <c r="G168" t="str">
        <f>_xlfn.CONCAT(COUNTIF($C$2:C168,"TITULAR"),"-S")</f>
        <v>102-S</v>
      </c>
    </row>
    <row r="169" spans="1:7" ht="15">
      <c r="A169" s="1" t="s">
        <v>332</v>
      </c>
      <c r="B169" s="2">
        <v>40740</v>
      </c>
      <c r="C169" s="1" t="s">
        <v>11</v>
      </c>
      <c r="D169" s="1" t="s">
        <v>330</v>
      </c>
      <c r="E169">
        <v>102</v>
      </c>
      <c r="F169" s="33">
        <v>3043.2300000000005</v>
      </c>
      <c r="G169" t="str">
        <f>_xlfn.CONCAT(COUNTIF($C$2:C169,"TITULAR"),"-S")</f>
        <v>102-S</v>
      </c>
    </row>
    <row r="170" spans="1:7" ht="15">
      <c r="A170" s="1" t="s">
        <v>334</v>
      </c>
      <c r="B170" s="5">
        <v>43422</v>
      </c>
      <c r="C170" s="1" t="s">
        <v>11</v>
      </c>
      <c r="D170" s="1" t="s">
        <v>333</v>
      </c>
      <c r="E170">
        <v>102</v>
      </c>
      <c r="F170" s="33">
        <v>3043.2300000000005</v>
      </c>
      <c r="G170" t="str">
        <f>_xlfn.CONCAT(COUNTIF($C$2:C170,"TITULAR"),"-S")</f>
        <v>102-S</v>
      </c>
    </row>
    <row r="171" spans="1:7" ht="15">
      <c r="A171" s="22" t="s">
        <v>336</v>
      </c>
      <c r="B171" s="23">
        <v>30092</v>
      </c>
      <c r="C171" s="22" t="s">
        <v>1</v>
      </c>
      <c r="D171" s="22" t="s">
        <v>335</v>
      </c>
      <c r="E171">
        <v>103</v>
      </c>
      <c r="F171" s="33">
        <v>3948.6800000000003</v>
      </c>
      <c r="G171" t="str">
        <f>_xlfn.CONCAT(COUNTIF($C$2:C171,"TITULAR"),"-S")</f>
        <v>103-S</v>
      </c>
    </row>
    <row r="172" spans="1:7" ht="15">
      <c r="A172" s="1" t="s">
        <v>338</v>
      </c>
      <c r="B172" s="5">
        <v>43035</v>
      </c>
      <c r="C172" s="1" t="s">
        <v>11</v>
      </c>
      <c r="D172" s="1" t="s">
        <v>337</v>
      </c>
      <c r="E172">
        <v>103</v>
      </c>
      <c r="F172" s="33">
        <v>2632.24</v>
      </c>
      <c r="G172" t="str">
        <f>_xlfn.CONCAT(COUNTIF($C$2:C172,"TITULAR"),"-S")</f>
        <v>103-S</v>
      </c>
    </row>
    <row r="173" spans="1:7" ht="15">
      <c r="A173" s="22" t="s">
        <v>340</v>
      </c>
      <c r="B173" s="23">
        <v>27872</v>
      </c>
      <c r="C173" s="22" t="s">
        <v>1</v>
      </c>
      <c r="D173" s="22" t="s">
        <v>339</v>
      </c>
      <c r="E173">
        <v>104</v>
      </c>
      <c r="F173" s="33">
        <v>6515.1100000000015</v>
      </c>
      <c r="G173" t="str">
        <f>_xlfn.CONCAT(COUNTIF($C$2:C173,"TITULAR"),"-S")</f>
        <v>104-S</v>
      </c>
    </row>
    <row r="174" spans="1:7" ht="15">
      <c r="A174" s="1" t="s">
        <v>342</v>
      </c>
      <c r="B174" s="2">
        <v>30422</v>
      </c>
      <c r="C174" s="1" t="s">
        <v>4</v>
      </c>
      <c r="D174" s="1" t="s">
        <v>341</v>
      </c>
      <c r="E174">
        <v>104</v>
      </c>
      <c r="F174" s="33">
        <v>3948.6099999999997</v>
      </c>
      <c r="G174" t="str">
        <f>_xlfn.CONCAT(COUNTIF($C$2:C174,"TITULAR"),"-S")</f>
        <v>104-S</v>
      </c>
    </row>
    <row r="175" spans="1:7" ht="15">
      <c r="A175" s="1" t="s">
        <v>344</v>
      </c>
      <c r="B175" s="2">
        <v>41354</v>
      </c>
      <c r="C175" s="1" t="s">
        <v>11</v>
      </c>
      <c r="D175" s="1" t="s">
        <v>343</v>
      </c>
      <c r="E175">
        <v>104</v>
      </c>
      <c r="F175" s="33">
        <v>2632.24</v>
      </c>
      <c r="G175" t="str">
        <f>_xlfn.CONCAT(COUNTIF($C$2:C175,"TITULAR"),"-S")</f>
        <v>104-S</v>
      </c>
    </row>
    <row r="176" spans="1:7" ht="15">
      <c r="A176" s="1" t="s">
        <v>346</v>
      </c>
      <c r="B176" s="2">
        <v>39875</v>
      </c>
      <c r="C176" s="1" t="s">
        <v>11</v>
      </c>
      <c r="D176" s="1" t="s">
        <v>345</v>
      </c>
      <c r="E176">
        <v>104</v>
      </c>
      <c r="F176" s="33">
        <v>2632.24</v>
      </c>
      <c r="G176" t="str">
        <f>_xlfn.CONCAT(COUNTIF($C$2:C176,"TITULAR"),"-S")</f>
        <v>104-S</v>
      </c>
    </row>
    <row r="177" spans="1:7" ht="15">
      <c r="A177" s="22" t="s">
        <v>348</v>
      </c>
      <c r="B177" s="23">
        <v>29446</v>
      </c>
      <c r="C177" s="22" t="s">
        <v>1</v>
      </c>
      <c r="D177" s="22" t="s">
        <v>347</v>
      </c>
      <c r="E177">
        <v>105</v>
      </c>
      <c r="F177" s="33">
        <v>1596.3600000000001</v>
      </c>
      <c r="G177" t="str">
        <f>_xlfn.CONCAT(COUNTIF($C$2:C177,"TITULAR"),"-S")</f>
        <v>105-S</v>
      </c>
    </row>
    <row r="178" spans="1:7" ht="15">
      <c r="A178" s="1" t="s">
        <v>350</v>
      </c>
      <c r="B178" s="2">
        <v>42707</v>
      </c>
      <c r="C178" s="1" t="s">
        <v>11</v>
      </c>
      <c r="D178" s="1" t="s">
        <v>349</v>
      </c>
      <c r="E178">
        <v>105</v>
      </c>
      <c r="F178" s="33">
        <v>872.77</v>
      </c>
      <c r="G178" t="str">
        <f>_xlfn.CONCAT(COUNTIF($C$2:C178,"TITULAR"),"-S")</f>
        <v>105-S</v>
      </c>
    </row>
    <row r="179" spans="1:7" ht="15">
      <c r="A179" s="1" t="s">
        <v>352</v>
      </c>
      <c r="B179" s="2">
        <v>37133</v>
      </c>
      <c r="C179" s="1" t="s">
        <v>11</v>
      </c>
      <c r="D179" s="1" t="s">
        <v>351</v>
      </c>
      <c r="E179">
        <v>105</v>
      </c>
      <c r="F179" s="33">
        <v>739.73</v>
      </c>
      <c r="G179" t="str">
        <f>_xlfn.CONCAT(COUNTIF($C$2:C179,"TITULAR"),"-S")</f>
        <v>105-S</v>
      </c>
    </row>
    <row r="180" spans="1:7" ht="15">
      <c r="A180" s="22" t="s">
        <v>354</v>
      </c>
      <c r="B180" s="23">
        <v>22797</v>
      </c>
      <c r="C180" s="22" t="s">
        <v>1</v>
      </c>
      <c r="D180" s="22" t="s">
        <v>353</v>
      </c>
      <c r="E180">
        <v>106</v>
      </c>
      <c r="F180" s="33">
        <v>19483.509999999998</v>
      </c>
      <c r="G180" t="str">
        <f>_xlfn.CONCAT(COUNTIF($C$2:C180,"TITULAR"),"-S")</f>
        <v>106-S</v>
      </c>
    </row>
    <row r="181" spans="1:7" ht="15">
      <c r="A181" s="1" t="s">
        <v>356</v>
      </c>
      <c r="B181" s="2">
        <v>18659</v>
      </c>
      <c r="C181" s="1" t="s">
        <v>4</v>
      </c>
      <c r="D181" s="1" t="s">
        <v>355</v>
      </c>
      <c r="E181">
        <v>106</v>
      </c>
      <c r="F181" s="33">
        <v>19483.509999999998</v>
      </c>
      <c r="G181" t="str">
        <f>_xlfn.CONCAT(COUNTIF($C$2:C181,"TITULAR"),"-S")</f>
        <v>106-S</v>
      </c>
    </row>
    <row r="182" spans="1:7" ht="15">
      <c r="A182" s="22" t="s">
        <v>358</v>
      </c>
      <c r="B182" s="23">
        <v>26461</v>
      </c>
      <c r="C182" s="22" t="s">
        <v>1</v>
      </c>
      <c r="D182" s="22" t="s">
        <v>357</v>
      </c>
      <c r="E182">
        <v>107</v>
      </c>
      <c r="F182" s="33">
        <v>6515.0000000000018</v>
      </c>
      <c r="G182" t="str">
        <f>_xlfn.CONCAT(COUNTIF($C$2:C182,"TITULAR"),"-S")</f>
        <v>107-S</v>
      </c>
    </row>
    <row r="183" spans="1:7" ht="15">
      <c r="A183" s="22" t="s">
        <v>360</v>
      </c>
      <c r="B183" s="23">
        <v>25728</v>
      </c>
      <c r="C183" s="22" t="s">
        <v>1</v>
      </c>
      <c r="D183" s="22" t="s">
        <v>359</v>
      </c>
      <c r="E183">
        <v>108</v>
      </c>
      <c r="F183" s="33">
        <v>6515.0000000000018</v>
      </c>
      <c r="G183" t="str">
        <f>_xlfn.CONCAT(COUNTIF($C$2:C183,"TITULAR"),"-S")</f>
        <v>108-S</v>
      </c>
    </row>
    <row r="184" spans="1:7" ht="15">
      <c r="A184" s="22" t="s">
        <v>362</v>
      </c>
      <c r="B184" s="23">
        <v>27408</v>
      </c>
      <c r="C184" s="22" t="s">
        <v>1</v>
      </c>
      <c r="D184" s="22" t="s">
        <v>361</v>
      </c>
      <c r="E184">
        <v>109</v>
      </c>
      <c r="F184" s="33">
        <v>4801.6400000000003</v>
      </c>
      <c r="G184" t="str">
        <f>_xlfn.CONCAT(COUNTIF($C$2:C184,"TITULAR"),"-S")</f>
        <v>109-S</v>
      </c>
    </row>
    <row r="185" spans="1:7" ht="15">
      <c r="A185" s="1" t="s">
        <v>364</v>
      </c>
      <c r="B185" s="2">
        <v>38906</v>
      </c>
      <c r="C185" s="1" t="s">
        <v>11</v>
      </c>
      <c r="D185" s="1" t="s">
        <v>363</v>
      </c>
      <c r="E185">
        <v>109</v>
      </c>
      <c r="F185" s="33">
        <v>2158.8599999999997</v>
      </c>
      <c r="G185" t="str">
        <f>_xlfn.CONCAT(COUNTIF($C$2:C185,"TITULAR"),"-S")</f>
        <v>109-S</v>
      </c>
    </row>
    <row r="186" spans="1:7" ht="15">
      <c r="A186" s="22" t="s">
        <v>366</v>
      </c>
      <c r="B186" s="23">
        <v>29794</v>
      </c>
      <c r="C186" s="22" t="s">
        <v>1</v>
      </c>
      <c r="D186" s="22" t="s">
        <v>365</v>
      </c>
      <c r="E186">
        <v>110</v>
      </c>
      <c r="F186" s="33">
        <v>5050.29</v>
      </c>
      <c r="G186" t="str">
        <f>_xlfn.CONCAT(COUNTIF($C$2:C186,"TITULAR"),"-S")</f>
        <v>110-S</v>
      </c>
    </row>
    <row r="187" spans="1:7" ht="15">
      <c r="A187" s="1" t="s">
        <v>368</v>
      </c>
      <c r="B187" s="2">
        <v>36582</v>
      </c>
      <c r="C187" s="1" t="s">
        <v>11</v>
      </c>
      <c r="D187" s="1" t="s">
        <v>367</v>
      </c>
      <c r="E187">
        <v>110</v>
      </c>
      <c r="F187" s="33">
        <v>3948.6099999999997</v>
      </c>
      <c r="G187" t="str">
        <f>_xlfn.CONCAT(COUNTIF($C$2:C187,"TITULAR"),"-S")</f>
        <v>110-S</v>
      </c>
    </row>
    <row r="188" spans="1:7" ht="15">
      <c r="A188" s="22" t="s">
        <v>370</v>
      </c>
      <c r="B188" s="24">
        <v>25128</v>
      </c>
      <c r="C188" s="22" t="s">
        <v>1</v>
      </c>
      <c r="D188" s="22" t="s">
        <v>369</v>
      </c>
      <c r="E188">
        <v>111</v>
      </c>
      <c r="F188" s="33">
        <v>7531.9699999999984</v>
      </c>
      <c r="G188" t="str">
        <f>_xlfn.CONCAT(COUNTIF($C$2:C188,"TITULAR"),"-S")</f>
        <v>111-S</v>
      </c>
    </row>
    <row r="189" spans="1:7" ht="15">
      <c r="A189" s="1" t="s">
        <v>372</v>
      </c>
      <c r="B189" s="2">
        <v>25973</v>
      </c>
      <c r="C189" s="1" t="s">
        <v>4</v>
      </c>
      <c r="D189" s="1" t="s">
        <v>371</v>
      </c>
      <c r="E189">
        <v>111</v>
      </c>
      <c r="F189" s="33">
        <v>7532.079999999999</v>
      </c>
      <c r="G189" t="str">
        <f>_xlfn.CONCAT(COUNTIF($C$2:C189,"TITULAR"),"-S")</f>
        <v>111-S</v>
      </c>
    </row>
    <row r="190" spans="1:7" ht="15">
      <c r="A190" s="22" t="s">
        <v>374</v>
      </c>
      <c r="B190" s="23">
        <v>26539</v>
      </c>
      <c r="C190" s="22" t="s">
        <v>1</v>
      </c>
      <c r="D190" s="22" t="s">
        <v>373</v>
      </c>
      <c r="E190">
        <v>112</v>
      </c>
      <c r="F190" s="33">
        <v>6515.0000000000018</v>
      </c>
      <c r="G190" t="str">
        <f>_xlfn.CONCAT(COUNTIF($C$2:C190,"TITULAR"),"-S")</f>
        <v>112-S</v>
      </c>
    </row>
    <row r="191" spans="1:7" ht="15">
      <c r="A191" s="22" t="s">
        <v>376</v>
      </c>
      <c r="B191" s="23">
        <v>29001</v>
      </c>
      <c r="C191" s="22" t="s">
        <v>1</v>
      </c>
      <c r="D191" s="22" t="s">
        <v>375</v>
      </c>
      <c r="E191">
        <v>113</v>
      </c>
      <c r="F191" s="33">
        <v>6515.0000000000018</v>
      </c>
      <c r="G191" t="str">
        <f>_xlfn.CONCAT(COUNTIF($C$2:C191,"TITULAR"),"-S")</f>
        <v>113-S</v>
      </c>
    </row>
    <row r="192" spans="1:7" ht="15">
      <c r="A192" s="1" t="s">
        <v>378</v>
      </c>
      <c r="B192" s="2">
        <v>37790</v>
      </c>
      <c r="C192" s="1" t="s">
        <v>11</v>
      </c>
      <c r="D192" s="1" t="s">
        <v>377</v>
      </c>
      <c r="E192">
        <v>113</v>
      </c>
      <c r="F192" s="33">
        <v>3948.6499999999996</v>
      </c>
      <c r="G192" t="str">
        <f>_xlfn.CONCAT(COUNTIF($C$2:C192,"TITULAR"),"-S")</f>
        <v>113-S</v>
      </c>
    </row>
    <row r="193" spans="1:7" ht="15">
      <c r="A193" s="1" t="s">
        <v>1587</v>
      </c>
      <c r="B193" s="2">
        <v>30665</v>
      </c>
      <c r="C193" s="1" t="s">
        <v>4</v>
      </c>
      <c r="D193" s="1" t="s">
        <v>1584</v>
      </c>
      <c r="E193">
        <v>113</v>
      </c>
      <c r="F193" s="33">
        <v>3238.45</v>
      </c>
      <c r="G193" t="str">
        <f>_xlfn.CONCAT(COUNTIF($C$2:C193,"TITULAR"),"-S")</f>
        <v>113-S</v>
      </c>
    </row>
    <row r="194" spans="1:7" ht="15">
      <c r="A194" s="22" t="s">
        <v>380</v>
      </c>
      <c r="B194" s="23">
        <v>29342</v>
      </c>
      <c r="C194" s="22" t="s">
        <v>1</v>
      </c>
      <c r="D194" s="22" t="s">
        <v>379</v>
      </c>
      <c r="E194">
        <v>114</v>
      </c>
      <c r="F194" s="33">
        <v>2017.71</v>
      </c>
      <c r="G194" t="str">
        <f>_xlfn.CONCAT(COUNTIF($C$2:C194,"TITULAR"),"-S")</f>
        <v>114-S</v>
      </c>
    </row>
    <row r="195" spans="1:7" ht="15">
      <c r="A195" s="1" t="s">
        <v>382</v>
      </c>
      <c r="B195" s="2">
        <v>30063</v>
      </c>
      <c r="C195" s="1" t="s">
        <v>4</v>
      </c>
      <c r="D195" s="1" t="s">
        <v>381</v>
      </c>
      <c r="E195">
        <v>114</v>
      </c>
      <c r="F195" s="33">
        <v>1222.94</v>
      </c>
      <c r="G195" t="str">
        <f>_xlfn.CONCAT(COUNTIF($C$2:C195,"TITULAR"),"-S")</f>
        <v>114-S</v>
      </c>
    </row>
    <row r="196" spans="1:7" ht="15">
      <c r="A196" s="1" t="s">
        <v>385</v>
      </c>
      <c r="B196" s="2">
        <v>42617</v>
      </c>
      <c r="C196" s="1" t="s">
        <v>383</v>
      </c>
      <c r="D196" s="1" t="s">
        <v>384</v>
      </c>
      <c r="E196">
        <v>114</v>
      </c>
      <c r="F196" s="33">
        <v>0</v>
      </c>
      <c r="G196" t="str">
        <f>_xlfn.CONCAT(COUNTIF($C$2:C196,"TITULAR"),"-S")</f>
        <v>114-S</v>
      </c>
    </row>
    <row r="197" spans="1:7" ht="15">
      <c r="A197" s="22" t="s">
        <v>387</v>
      </c>
      <c r="B197" s="23">
        <v>21743</v>
      </c>
      <c r="C197" s="22" t="s">
        <v>1</v>
      </c>
      <c r="D197" s="22" t="s">
        <v>386</v>
      </c>
      <c r="E197">
        <v>115</v>
      </c>
      <c r="F197" s="33">
        <v>5167.8099999999995</v>
      </c>
      <c r="G197" t="str">
        <f>_xlfn.CONCAT(COUNTIF($C$2:C197,"TITULAR"),"-S")</f>
        <v>115-S</v>
      </c>
    </row>
    <row r="198" spans="1:7" ht="15">
      <c r="A198" s="1" t="s">
        <v>389</v>
      </c>
      <c r="B198" s="2">
        <v>23925</v>
      </c>
      <c r="C198" s="1" t="s">
        <v>4</v>
      </c>
      <c r="D198" s="1" t="s">
        <v>388</v>
      </c>
      <c r="E198">
        <v>115</v>
      </c>
      <c r="F198" s="33">
        <v>5167.45</v>
      </c>
      <c r="G198" t="str">
        <f>_xlfn.CONCAT(COUNTIF($C$2:C198,"TITULAR"),"-S")</f>
        <v>115-S</v>
      </c>
    </row>
    <row r="199" spans="1:7" ht="15">
      <c r="A199" s="22" t="s">
        <v>391</v>
      </c>
      <c r="B199" s="23">
        <v>29104</v>
      </c>
      <c r="C199" s="22" t="s">
        <v>1</v>
      </c>
      <c r="D199" s="22" t="s">
        <v>390</v>
      </c>
      <c r="E199">
        <v>116</v>
      </c>
      <c r="F199" s="33">
        <v>6515.1000000000022</v>
      </c>
      <c r="G199" t="str">
        <f>_xlfn.CONCAT(COUNTIF($C$2:C199,"TITULAR"),"-S")</f>
        <v>116-S</v>
      </c>
    </row>
    <row r="200" spans="1:7" ht="15">
      <c r="A200" s="1" t="s">
        <v>392</v>
      </c>
      <c r="B200" s="2">
        <v>42091</v>
      </c>
      <c r="C200" s="1" t="s">
        <v>11</v>
      </c>
      <c r="D200" s="1" t="s">
        <v>390</v>
      </c>
      <c r="E200">
        <v>116</v>
      </c>
      <c r="F200" s="33">
        <v>2632.24</v>
      </c>
      <c r="G200" t="str">
        <f>_xlfn.CONCAT(COUNTIF($C$2:C200,"TITULAR"),"-S")</f>
        <v>116-S</v>
      </c>
    </row>
    <row r="201" spans="1:7" ht="15">
      <c r="A201" s="1" t="s">
        <v>394</v>
      </c>
      <c r="B201" s="2">
        <v>29106</v>
      </c>
      <c r="C201" s="1" t="s">
        <v>4</v>
      </c>
      <c r="D201" s="1" t="s">
        <v>393</v>
      </c>
      <c r="E201">
        <v>116</v>
      </c>
      <c r="F201" s="33">
        <v>6514.9400000000005</v>
      </c>
      <c r="G201" t="str">
        <f>_xlfn.CONCAT(COUNTIF($C$2:C201,"TITULAR"),"-S")</f>
        <v>116-S</v>
      </c>
    </row>
    <row r="202" spans="1:7" ht="15">
      <c r="A202" s="1" t="s">
        <v>395</v>
      </c>
      <c r="B202" s="2">
        <v>41526</v>
      </c>
      <c r="C202" s="1" t="s">
        <v>11</v>
      </c>
      <c r="D202" s="1" t="s">
        <v>390</v>
      </c>
      <c r="E202">
        <v>116</v>
      </c>
      <c r="F202" s="33">
        <v>2632.24</v>
      </c>
      <c r="G202" t="str">
        <f>_xlfn.CONCAT(COUNTIF($C$2:C202,"TITULAR"),"-S")</f>
        <v>116-S</v>
      </c>
    </row>
    <row r="203" spans="1:7" ht="15">
      <c r="A203" s="22" t="s">
        <v>397</v>
      </c>
      <c r="B203" s="23">
        <v>26905</v>
      </c>
      <c r="C203" s="22" t="s">
        <v>1</v>
      </c>
      <c r="D203" s="22" t="s">
        <v>396</v>
      </c>
      <c r="E203">
        <v>117</v>
      </c>
      <c r="F203" s="33">
        <v>8440.4500000000007</v>
      </c>
      <c r="G203" t="str">
        <f>_xlfn.CONCAT(COUNTIF($C$2:C203,"TITULAR"),"-S")</f>
        <v>117-S</v>
      </c>
    </row>
    <row r="204" spans="1:7" ht="15">
      <c r="A204" s="22" t="s">
        <v>399</v>
      </c>
      <c r="B204" s="23">
        <v>29533</v>
      </c>
      <c r="C204" s="22" t="s">
        <v>1</v>
      </c>
      <c r="D204" s="22" t="s">
        <v>398</v>
      </c>
      <c r="E204">
        <v>118</v>
      </c>
      <c r="F204" s="33">
        <v>6116.9500000000016</v>
      </c>
      <c r="G204" t="str">
        <f>_xlfn.CONCAT(COUNTIF($C$2:C204,"TITULAR"),"-S")</f>
        <v>118-S</v>
      </c>
    </row>
    <row r="205" spans="1:7" ht="15">
      <c r="A205" s="22" t="s">
        <v>401</v>
      </c>
      <c r="B205" s="23">
        <v>29835</v>
      </c>
      <c r="C205" s="22" t="s">
        <v>1</v>
      </c>
      <c r="D205" s="22" t="s">
        <v>400</v>
      </c>
      <c r="E205">
        <v>119</v>
      </c>
      <c r="F205" s="33">
        <v>4623.57</v>
      </c>
      <c r="G205" t="str">
        <f>_xlfn.CONCAT(COUNTIF($C$2:C205,"TITULAR"),"-S")</f>
        <v>119-S</v>
      </c>
    </row>
    <row r="206" spans="1:7" ht="15">
      <c r="A206" s="22" t="s">
        <v>403</v>
      </c>
      <c r="B206" s="23">
        <v>33505</v>
      </c>
      <c r="C206" s="22" t="s">
        <v>1</v>
      </c>
      <c r="D206" s="22" t="s">
        <v>402</v>
      </c>
      <c r="E206">
        <v>120</v>
      </c>
      <c r="F206" s="33">
        <v>3948.6499999999996</v>
      </c>
      <c r="G206" t="str">
        <f>_xlfn.CONCAT(COUNTIF($C$2:C206,"TITULAR"),"-S")</f>
        <v>120-S</v>
      </c>
    </row>
    <row r="207" spans="1:7" ht="15">
      <c r="A207" s="22" t="s">
        <v>405</v>
      </c>
      <c r="B207" s="24">
        <v>25858</v>
      </c>
      <c r="C207" s="22" t="s">
        <v>1</v>
      </c>
      <c r="D207" s="22" t="s">
        <v>404</v>
      </c>
      <c r="E207">
        <v>121</v>
      </c>
      <c r="F207" s="33">
        <v>6515.0400000000009</v>
      </c>
      <c r="G207" t="str">
        <f>_xlfn.CONCAT(COUNTIF($C$2:C207,"TITULAR"),"-S")</f>
        <v>121-S</v>
      </c>
    </row>
    <row r="208" spans="1:7" ht="15">
      <c r="A208" s="1" t="s">
        <v>407</v>
      </c>
      <c r="B208" s="2">
        <v>37763</v>
      </c>
      <c r="C208" s="1" t="s">
        <v>11</v>
      </c>
      <c r="D208" s="1" t="s">
        <v>406</v>
      </c>
      <c r="E208">
        <v>121</v>
      </c>
      <c r="F208" s="33">
        <v>3948.6099999999997</v>
      </c>
      <c r="G208" t="str">
        <f>_xlfn.CONCAT(COUNTIF($C$2:C208,"TITULAR"),"-S")</f>
        <v>121-S</v>
      </c>
    </row>
    <row r="209" spans="1:7" ht="15">
      <c r="A209" s="22" t="s">
        <v>409</v>
      </c>
      <c r="B209" s="23">
        <v>31166</v>
      </c>
      <c r="C209" s="22" t="s">
        <v>1</v>
      </c>
      <c r="D209" s="22" t="s">
        <v>408</v>
      </c>
      <c r="E209">
        <v>122</v>
      </c>
      <c r="F209" s="33">
        <v>3948.6900000000005</v>
      </c>
      <c r="G209" t="str">
        <f>_xlfn.CONCAT(COUNTIF($C$2:C209,"TITULAR"),"-S")</f>
        <v>122-S</v>
      </c>
    </row>
    <row r="210" spans="1:7" ht="15">
      <c r="A210" s="1" t="s">
        <v>411</v>
      </c>
      <c r="B210" s="2">
        <v>28547</v>
      </c>
      <c r="C210" s="1" t="s">
        <v>4</v>
      </c>
      <c r="D210" s="1" t="s">
        <v>410</v>
      </c>
      <c r="E210">
        <v>122</v>
      </c>
      <c r="F210" s="33">
        <v>6514.9400000000005</v>
      </c>
      <c r="G210" t="str">
        <f>_xlfn.CONCAT(COUNTIF($C$2:C210,"TITULAR"),"-S")</f>
        <v>122-S</v>
      </c>
    </row>
    <row r="211" spans="1:7" ht="15">
      <c r="A211" s="1" t="s">
        <v>413</v>
      </c>
      <c r="B211" s="5">
        <v>44553</v>
      </c>
      <c r="C211" s="1" t="s">
        <v>11</v>
      </c>
      <c r="D211" s="1" t="s">
        <v>412</v>
      </c>
      <c r="E211">
        <v>122</v>
      </c>
      <c r="F211" s="33">
        <v>2632.24</v>
      </c>
      <c r="G211" t="str">
        <f>_xlfn.CONCAT(COUNTIF($C$2:C211,"TITULAR"),"-S")</f>
        <v>122-S</v>
      </c>
    </row>
    <row r="212" spans="1:7" ht="15">
      <c r="A212" s="1" t="s">
        <v>415</v>
      </c>
      <c r="B212" s="5">
        <v>44553</v>
      </c>
      <c r="C212" s="1" t="s">
        <v>11</v>
      </c>
      <c r="D212" s="1" t="s">
        <v>414</v>
      </c>
      <c r="E212">
        <v>122</v>
      </c>
      <c r="F212" s="33">
        <v>2632.24</v>
      </c>
      <c r="G212" t="str">
        <f>_xlfn.CONCAT(COUNTIF($C$2:C212,"TITULAR"),"-S")</f>
        <v>122-S</v>
      </c>
    </row>
    <row r="213" spans="1:7" ht="15">
      <c r="A213" s="22" t="s">
        <v>417</v>
      </c>
      <c r="B213" s="23">
        <v>27509</v>
      </c>
      <c r="C213" s="22" t="s">
        <v>1</v>
      </c>
      <c r="D213" s="22" t="s">
        <v>416</v>
      </c>
      <c r="E213">
        <v>123</v>
      </c>
      <c r="F213" s="33">
        <v>6515.0000000000018</v>
      </c>
      <c r="G213" t="str">
        <f>_xlfn.CONCAT(COUNTIF($C$2:C213,"TITULAR"),"-S")</f>
        <v>123-S</v>
      </c>
    </row>
    <row r="214" spans="1:7" ht="15">
      <c r="A214" s="22" t="s">
        <v>418</v>
      </c>
      <c r="B214" s="24">
        <v>28819</v>
      </c>
      <c r="C214" s="22" t="s">
        <v>1</v>
      </c>
      <c r="D214" s="22">
        <v>82171157372</v>
      </c>
      <c r="E214">
        <v>124</v>
      </c>
      <c r="F214" s="33">
        <v>6515.0400000000009</v>
      </c>
      <c r="G214" t="str">
        <f>_xlfn.CONCAT(COUNTIF($C$2:C214,"TITULAR"),"-S")</f>
        <v>124-S</v>
      </c>
    </row>
    <row r="215" spans="1:7" ht="15">
      <c r="A215" s="1" t="s">
        <v>420</v>
      </c>
      <c r="B215" s="2">
        <v>36021</v>
      </c>
      <c r="C215" s="1" t="s">
        <v>11</v>
      </c>
      <c r="D215" s="1" t="s">
        <v>419</v>
      </c>
      <c r="E215">
        <v>124</v>
      </c>
      <c r="F215" s="33">
        <v>3948.6099999999997</v>
      </c>
      <c r="G215" t="str">
        <f>_xlfn.CONCAT(COUNTIF($C$2:C215,"TITULAR"),"-S")</f>
        <v>124-S</v>
      </c>
    </row>
    <row r="216" spans="1:7" ht="15">
      <c r="A216" s="22" t="s">
        <v>422</v>
      </c>
      <c r="B216" s="23">
        <v>25020</v>
      </c>
      <c r="C216" s="22" t="s">
        <v>1</v>
      </c>
      <c r="D216" s="22" t="s">
        <v>421</v>
      </c>
      <c r="E216">
        <v>125</v>
      </c>
      <c r="F216" s="33">
        <v>6515.0000000000018</v>
      </c>
      <c r="G216" t="str">
        <f>_xlfn.CONCAT(COUNTIF($C$2:C216,"TITULAR"),"-S")</f>
        <v>125-S</v>
      </c>
    </row>
    <row r="217" spans="1:7" ht="15">
      <c r="A217" s="22" t="s">
        <v>424</v>
      </c>
      <c r="B217" s="23">
        <v>23479</v>
      </c>
      <c r="C217" s="22" t="s">
        <v>1</v>
      </c>
      <c r="D217" s="22" t="s">
        <v>423</v>
      </c>
      <c r="E217">
        <v>126</v>
      </c>
      <c r="F217" s="33">
        <v>15636.420000000002</v>
      </c>
      <c r="G217" t="str">
        <f>_xlfn.CONCAT(COUNTIF($C$2:C217,"TITULAR"),"-S")</f>
        <v>126-S</v>
      </c>
    </row>
    <row r="218" spans="1:7" ht="15">
      <c r="A218" s="22" t="s">
        <v>426</v>
      </c>
      <c r="B218" s="23">
        <v>27763</v>
      </c>
      <c r="C218" s="22" t="s">
        <v>1</v>
      </c>
      <c r="D218" s="22" t="s">
        <v>425</v>
      </c>
      <c r="E218">
        <v>127</v>
      </c>
      <c r="F218" s="33">
        <v>7143.09</v>
      </c>
      <c r="G218" t="str">
        <f>_xlfn.CONCAT(COUNTIF($C$2:C218,"TITULAR"),"-S")</f>
        <v>127-S</v>
      </c>
    </row>
    <row r="219" spans="1:7" ht="15">
      <c r="A219" s="22" t="s">
        <v>428</v>
      </c>
      <c r="B219" s="23">
        <v>33677</v>
      </c>
      <c r="C219" s="22" t="s">
        <v>1</v>
      </c>
      <c r="D219" s="22" t="s">
        <v>427</v>
      </c>
      <c r="E219">
        <v>128</v>
      </c>
      <c r="F219" s="33">
        <v>3948.6899999999996</v>
      </c>
      <c r="G219" t="str">
        <f>_xlfn.CONCAT(COUNTIF($C$2:C219,"TITULAR"),"-S")</f>
        <v>128-S</v>
      </c>
    </row>
    <row r="220" spans="1:7" ht="15">
      <c r="A220" s="1" t="s">
        <v>430</v>
      </c>
      <c r="B220" s="2">
        <v>42843</v>
      </c>
      <c r="C220" s="1" t="s">
        <v>11</v>
      </c>
      <c r="D220" s="1" t="s">
        <v>429</v>
      </c>
      <c r="E220">
        <v>128</v>
      </c>
      <c r="F220" s="33">
        <v>2632.24</v>
      </c>
      <c r="G220" t="str">
        <f>_xlfn.CONCAT(COUNTIF($C$2:C220,"TITULAR"),"-S")</f>
        <v>128-S</v>
      </c>
    </row>
    <row r="221" spans="1:7" ht="15">
      <c r="A221" s="1" t="s">
        <v>432</v>
      </c>
      <c r="B221" s="2">
        <v>44983</v>
      </c>
      <c r="C221" s="1" t="s">
        <v>11</v>
      </c>
      <c r="D221" s="1" t="s">
        <v>431</v>
      </c>
      <c r="E221">
        <v>128</v>
      </c>
      <c r="F221" s="33">
        <v>2632.24</v>
      </c>
      <c r="G221" t="str">
        <f>_xlfn.CONCAT(COUNTIF($C$2:C221,"TITULAR"),"-S")</f>
        <v>128-S</v>
      </c>
    </row>
    <row r="222" spans="1:7" ht="15">
      <c r="A222" s="22" t="s">
        <v>434</v>
      </c>
      <c r="B222" s="23">
        <v>24862</v>
      </c>
      <c r="C222" s="22" t="s">
        <v>1</v>
      </c>
      <c r="D222" s="22" t="s">
        <v>433</v>
      </c>
      <c r="E222">
        <v>129</v>
      </c>
      <c r="F222" s="33">
        <v>6515.0000000000018</v>
      </c>
      <c r="G222" t="str">
        <f>_xlfn.CONCAT(COUNTIF($C$2:C222,"TITULAR"),"-S")</f>
        <v>129-S</v>
      </c>
    </row>
    <row r="223" spans="1:7" ht="15">
      <c r="A223" s="22" t="s">
        <v>436</v>
      </c>
      <c r="B223" s="24">
        <v>26618</v>
      </c>
      <c r="C223" s="22" t="s">
        <v>1</v>
      </c>
      <c r="D223" s="22" t="s">
        <v>435</v>
      </c>
      <c r="E223">
        <v>130</v>
      </c>
      <c r="F223" s="33">
        <v>6515.0000000000018</v>
      </c>
      <c r="G223" t="str">
        <f>_xlfn.CONCAT(COUNTIF($C$2:C223,"TITULAR"),"-S")</f>
        <v>130-S</v>
      </c>
    </row>
    <row r="224" spans="1:7" ht="15">
      <c r="A224" s="22" t="s">
        <v>438</v>
      </c>
      <c r="B224" s="24">
        <v>29911</v>
      </c>
      <c r="C224" s="22" t="s">
        <v>1</v>
      </c>
      <c r="D224" s="22" t="s">
        <v>437</v>
      </c>
      <c r="E224">
        <v>131</v>
      </c>
      <c r="F224" s="33">
        <v>4179.43</v>
      </c>
      <c r="G224" t="str">
        <f>_xlfn.CONCAT(COUNTIF($C$2:C224,"TITULAR"),"-S")</f>
        <v>131-S</v>
      </c>
    </row>
    <row r="225" spans="1:7" ht="15">
      <c r="A225" s="1" t="s">
        <v>440</v>
      </c>
      <c r="B225" s="2">
        <v>40489</v>
      </c>
      <c r="C225" s="1" t="s">
        <v>11</v>
      </c>
      <c r="D225" s="1" t="s">
        <v>439</v>
      </c>
      <c r="E225">
        <v>131</v>
      </c>
      <c r="F225" s="33">
        <v>2632.24</v>
      </c>
      <c r="G225" t="str">
        <f>_xlfn.CONCAT(COUNTIF($C$2:C225,"TITULAR"),"-S")</f>
        <v>131-S</v>
      </c>
    </row>
    <row r="226" spans="1:7" ht="15">
      <c r="A226" s="22" t="s">
        <v>442</v>
      </c>
      <c r="B226" s="23">
        <v>25669</v>
      </c>
      <c r="C226" s="22" t="s">
        <v>1</v>
      </c>
      <c r="D226" s="22" t="s">
        <v>441</v>
      </c>
      <c r="E226">
        <v>132</v>
      </c>
      <c r="F226" s="33">
        <v>6515.0000000000018</v>
      </c>
      <c r="G226" t="str">
        <f>_xlfn.CONCAT(COUNTIF($C$2:C226,"TITULAR"),"-S")</f>
        <v>132-S</v>
      </c>
    </row>
    <row r="227" spans="1:7" ht="15">
      <c r="A227" s="22" t="s">
        <v>444</v>
      </c>
      <c r="B227" s="23">
        <v>31167</v>
      </c>
      <c r="C227" s="22" t="s">
        <v>1</v>
      </c>
      <c r="D227" s="22" t="s">
        <v>443</v>
      </c>
      <c r="E227">
        <v>133</v>
      </c>
      <c r="F227" s="33">
        <v>4230.87</v>
      </c>
      <c r="G227" t="str">
        <f>_xlfn.CONCAT(COUNTIF($C$2:C227,"TITULAR"),"-S")</f>
        <v>133-S</v>
      </c>
    </row>
    <row r="228" spans="1:7" ht="15">
      <c r="A228" s="22" t="s">
        <v>446</v>
      </c>
      <c r="B228" s="23">
        <v>26911</v>
      </c>
      <c r="C228" s="22" t="s">
        <v>1</v>
      </c>
      <c r="D228" s="22" t="s">
        <v>445</v>
      </c>
      <c r="E228">
        <v>134</v>
      </c>
      <c r="F228" s="33">
        <v>8118.0299999999988</v>
      </c>
      <c r="G228" t="str">
        <f>_xlfn.CONCAT(COUNTIF($C$2:C228,"TITULAR"),"-S")</f>
        <v>134-S</v>
      </c>
    </row>
    <row r="229" spans="1:7" ht="15">
      <c r="A229" s="22" t="s">
        <v>448</v>
      </c>
      <c r="B229" s="23">
        <v>29131</v>
      </c>
      <c r="C229" s="22" t="s">
        <v>1</v>
      </c>
      <c r="D229" s="22" t="s">
        <v>447</v>
      </c>
      <c r="E229">
        <v>135</v>
      </c>
      <c r="F229" s="33">
        <v>6515.0000000000018</v>
      </c>
      <c r="G229" t="str">
        <f>_xlfn.CONCAT(COUNTIF($C$2:C229,"TITULAR"),"-S")</f>
        <v>135-S</v>
      </c>
    </row>
    <row r="230" spans="1:7" ht="15">
      <c r="A230" s="22" t="s">
        <v>450</v>
      </c>
      <c r="B230" s="23">
        <v>32323</v>
      </c>
      <c r="C230" s="22" t="s">
        <v>1</v>
      </c>
      <c r="D230" s="22" t="s">
        <v>449</v>
      </c>
      <c r="E230">
        <v>136</v>
      </c>
      <c r="F230" s="33">
        <v>3007.95</v>
      </c>
      <c r="G230" t="str">
        <f>_xlfn.CONCAT(COUNTIF($C$2:C230,"TITULAR"),"-S")</f>
        <v>136-S</v>
      </c>
    </row>
    <row r="231" spans="1:7" ht="15">
      <c r="A231" s="22" t="s">
        <v>452</v>
      </c>
      <c r="B231" s="23">
        <v>30564</v>
      </c>
      <c r="C231" s="22" t="s">
        <v>1</v>
      </c>
      <c r="D231" s="22" t="s">
        <v>451</v>
      </c>
      <c r="E231">
        <v>137</v>
      </c>
      <c r="F231" s="33">
        <v>3894.95</v>
      </c>
      <c r="G231" t="str">
        <f>_xlfn.CONCAT(COUNTIF($C$2:C231,"TITULAR"),"-S")</f>
        <v>137-S</v>
      </c>
    </row>
    <row r="232" spans="1:7" ht="15">
      <c r="A232" s="22" t="s">
        <v>454</v>
      </c>
      <c r="B232" s="23">
        <v>26044</v>
      </c>
      <c r="C232" s="22" t="s">
        <v>1</v>
      </c>
      <c r="D232" s="22" t="s">
        <v>453</v>
      </c>
      <c r="E232">
        <v>138</v>
      </c>
      <c r="F232" s="33">
        <v>6515.0400000000009</v>
      </c>
      <c r="G232" t="str">
        <f>_xlfn.CONCAT(COUNTIF($C$2:C232,"TITULAR"),"-S")</f>
        <v>138-S</v>
      </c>
    </row>
    <row r="233" spans="1:7" ht="15">
      <c r="A233" s="1" t="s">
        <v>456</v>
      </c>
      <c r="B233" s="5">
        <v>36828</v>
      </c>
      <c r="C233" s="1" t="s">
        <v>11</v>
      </c>
      <c r="D233" s="1" t="s">
        <v>455</v>
      </c>
      <c r="E233">
        <v>138</v>
      </c>
      <c r="F233" s="33">
        <v>3948.6099999999997</v>
      </c>
      <c r="G233" t="str">
        <f>_xlfn.CONCAT(COUNTIF($C$2:C233,"TITULAR"),"-S")</f>
        <v>138-S</v>
      </c>
    </row>
    <row r="234" spans="1:7" ht="15">
      <c r="A234" s="22" t="s">
        <v>458</v>
      </c>
      <c r="B234" s="24">
        <v>29945</v>
      </c>
      <c r="C234" s="22" t="s">
        <v>1</v>
      </c>
      <c r="D234" s="22" t="s">
        <v>457</v>
      </c>
      <c r="E234">
        <v>139</v>
      </c>
      <c r="F234" s="33">
        <v>4920.1900000000005</v>
      </c>
      <c r="G234" t="str">
        <f>_xlfn.CONCAT(COUNTIF($C$2:C234,"TITULAR"),"-S")</f>
        <v>139-S</v>
      </c>
    </row>
    <row r="235" spans="1:7" ht="15">
      <c r="A235" s="22" t="s">
        <v>460</v>
      </c>
      <c r="B235" s="23">
        <v>27830</v>
      </c>
      <c r="C235" s="22" t="s">
        <v>1</v>
      </c>
      <c r="D235" s="22" t="s">
        <v>459</v>
      </c>
      <c r="E235">
        <v>140</v>
      </c>
      <c r="F235" s="33">
        <v>6515.0700000000006</v>
      </c>
      <c r="G235" t="str">
        <f>_xlfn.CONCAT(COUNTIF($C$2:C235,"TITULAR"),"-S")</f>
        <v>140-S</v>
      </c>
    </row>
    <row r="236" spans="1:7" ht="15">
      <c r="A236" s="1" t="s">
        <v>462</v>
      </c>
      <c r="B236" s="5">
        <v>39782</v>
      </c>
      <c r="C236" s="1" t="s">
        <v>11</v>
      </c>
      <c r="D236" s="1" t="s">
        <v>461</v>
      </c>
      <c r="E236">
        <v>140</v>
      </c>
      <c r="F236" s="33">
        <v>2632.24</v>
      </c>
      <c r="G236" t="str">
        <f>_xlfn.CONCAT(COUNTIF($C$2:C236,"TITULAR"),"-S")</f>
        <v>140-S</v>
      </c>
    </row>
    <row r="237" spans="1:7" ht="15">
      <c r="A237" s="1" t="s">
        <v>463</v>
      </c>
      <c r="B237" s="2">
        <v>41336</v>
      </c>
      <c r="C237" s="1" t="s">
        <v>11</v>
      </c>
      <c r="D237" s="1" t="s">
        <v>459</v>
      </c>
      <c r="E237">
        <v>140</v>
      </c>
      <c r="F237" s="33">
        <v>2632.24</v>
      </c>
      <c r="G237" t="str">
        <f>_xlfn.CONCAT(COUNTIF($C$2:C237,"TITULAR"),"-S")</f>
        <v>140-S</v>
      </c>
    </row>
    <row r="238" spans="1:7" ht="15">
      <c r="A238" s="22" t="s">
        <v>465</v>
      </c>
      <c r="B238" s="23">
        <v>24605</v>
      </c>
      <c r="C238" s="22" t="s">
        <v>1</v>
      </c>
      <c r="D238" s="22" t="s">
        <v>464</v>
      </c>
      <c r="E238">
        <v>141</v>
      </c>
      <c r="F238" s="33">
        <v>8118.0299999999988</v>
      </c>
      <c r="G238" t="str">
        <f>_xlfn.CONCAT(COUNTIF($C$2:C238,"TITULAR"),"-S")</f>
        <v>141-S</v>
      </c>
    </row>
    <row r="239" spans="1:7" ht="15">
      <c r="A239" s="22" t="s">
        <v>467</v>
      </c>
      <c r="B239" s="23">
        <v>26810</v>
      </c>
      <c r="C239" s="22" t="s">
        <v>1</v>
      </c>
      <c r="D239" s="22" t="s">
        <v>466</v>
      </c>
      <c r="E239">
        <v>142</v>
      </c>
      <c r="F239" s="33">
        <v>6515.0400000000009</v>
      </c>
      <c r="G239" t="str">
        <f>_xlfn.CONCAT(COUNTIF($C$2:C239,"TITULAR"),"-S")</f>
        <v>142-S</v>
      </c>
    </row>
    <row r="240" spans="1:7" ht="15">
      <c r="A240" s="1" t="s">
        <v>469</v>
      </c>
      <c r="B240" s="2">
        <v>37498</v>
      </c>
      <c r="C240" s="1" t="s">
        <v>11</v>
      </c>
      <c r="D240" s="1" t="s">
        <v>468</v>
      </c>
      <c r="E240">
        <v>142</v>
      </c>
      <c r="F240" s="33">
        <v>3948.6099999999997</v>
      </c>
      <c r="G240" t="str">
        <f>_xlfn.CONCAT(COUNTIF($C$2:C240,"TITULAR"),"-S")</f>
        <v>142-S</v>
      </c>
    </row>
    <row r="241" spans="1:7" ht="15">
      <c r="A241" s="22" t="s">
        <v>471</v>
      </c>
      <c r="B241" s="24">
        <v>27345</v>
      </c>
      <c r="C241" s="22" t="s">
        <v>1</v>
      </c>
      <c r="D241" s="22" t="s">
        <v>470</v>
      </c>
      <c r="E241">
        <v>143</v>
      </c>
      <c r="F241" s="33">
        <v>6515.0000000000018</v>
      </c>
      <c r="G241" t="str">
        <f>_xlfn.CONCAT(COUNTIF($C$2:C241,"TITULAR"),"-S")</f>
        <v>143-S</v>
      </c>
    </row>
    <row r="242" spans="1:7" ht="15">
      <c r="A242" s="22" t="s">
        <v>473</v>
      </c>
      <c r="B242" s="24">
        <v>28485</v>
      </c>
      <c r="C242" s="22" t="s">
        <v>1</v>
      </c>
      <c r="D242" s="22" t="s">
        <v>472</v>
      </c>
      <c r="E242">
        <v>144</v>
      </c>
      <c r="F242" s="33">
        <v>6515.24</v>
      </c>
      <c r="G242" t="str">
        <f>_xlfn.CONCAT(COUNTIF($C$2:C242,"TITULAR"),"-S")</f>
        <v>144-S</v>
      </c>
    </row>
    <row r="243" spans="1:7" ht="15">
      <c r="A243" s="22" t="s">
        <v>475</v>
      </c>
      <c r="B243" s="24">
        <v>32102</v>
      </c>
      <c r="C243" s="22" t="s">
        <v>1</v>
      </c>
      <c r="D243" s="22" t="s">
        <v>474</v>
      </c>
      <c r="E243">
        <v>145</v>
      </c>
      <c r="F243" s="33">
        <v>1604.3899999999999</v>
      </c>
      <c r="G243" t="str">
        <f>_xlfn.CONCAT(COUNTIF($C$2:C243,"TITULAR"),"-S")</f>
        <v>145-S</v>
      </c>
    </row>
    <row r="244" spans="1:7" ht="15">
      <c r="A244" s="1" t="s">
        <v>477</v>
      </c>
      <c r="B244" s="2">
        <v>42433</v>
      </c>
      <c r="C244" s="1" t="s">
        <v>11</v>
      </c>
      <c r="D244" s="1" t="s">
        <v>476</v>
      </c>
      <c r="E244">
        <v>145</v>
      </c>
      <c r="F244" s="33">
        <v>1064.7199999999998</v>
      </c>
      <c r="G244" t="str">
        <f>_xlfn.CONCAT(COUNTIF($C$2:C244,"TITULAR"),"-S")</f>
        <v>145-S</v>
      </c>
    </row>
    <row r="245" spans="1:7" ht="15">
      <c r="A245" s="1" t="s">
        <v>479</v>
      </c>
      <c r="B245" s="2">
        <v>29491</v>
      </c>
      <c r="C245" s="1" t="s">
        <v>4</v>
      </c>
      <c r="D245" s="1" t="s">
        <v>478</v>
      </c>
      <c r="E245">
        <v>145</v>
      </c>
      <c r="F245" s="33">
        <v>2023.88</v>
      </c>
      <c r="G245" t="str">
        <f>_xlfn.CONCAT(COUNTIF($C$2:C245,"TITULAR"),"-S")</f>
        <v>145-S</v>
      </c>
    </row>
    <row r="246" spans="1:7" ht="15">
      <c r="A246" s="1" t="s">
        <v>481</v>
      </c>
      <c r="B246" s="5">
        <v>44195</v>
      </c>
      <c r="C246" s="1" t="s">
        <v>11</v>
      </c>
      <c r="D246" s="1" t="s">
        <v>480</v>
      </c>
      <c r="E246">
        <v>145</v>
      </c>
      <c r="F246" s="33">
        <v>1064.7199999999998</v>
      </c>
      <c r="G246" t="str">
        <f>_xlfn.CONCAT(COUNTIF($C$2:C246,"TITULAR"),"-S")</f>
        <v>145-S</v>
      </c>
    </row>
    <row r="247" spans="1:7" ht="15">
      <c r="A247" s="22" t="s">
        <v>483</v>
      </c>
      <c r="B247" s="23">
        <v>25383</v>
      </c>
      <c r="C247" s="22" t="s">
        <v>1</v>
      </c>
      <c r="D247" s="22" t="s">
        <v>482</v>
      </c>
      <c r="E247">
        <v>146</v>
      </c>
      <c r="F247" s="33">
        <v>6515.0400000000009</v>
      </c>
      <c r="G247" t="str">
        <f>_xlfn.CONCAT(COUNTIF($C$2:C247,"TITULAR"),"-S")</f>
        <v>146-S</v>
      </c>
    </row>
    <row r="248" spans="1:7" ht="15">
      <c r="A248" s="1" t="s">
        <v>485</v>
      </c>
      <c r="B248" s="2">
        <v>37636</v>
      </c>
      <c r="C248" s="1" t="s">
        <v>11</v>
      </c>
      <c r="D248" s="1" t="s">
        <v>484</v>
      </c>
      <c r="E248">
        <v>146</v>
      </c>
      <c r="F248" s="33">
        <v>3948.6099999999997</v>
      </c>
      <c r="G248" t="str">
        <f>_xlfn.CONCAT(COUNTIF($C$2:C248,"TITULAR"),"-S")</f>
        <v>146-S</v>
      </c>
    </row>
    <row r="249" spans="1:7" ht="15">
      <c r="A249" s="22" t="s">
        <v>487</v>
      </c>
      <c r="B249" s="23">
        <v>26530</v>
      </c>
      <c r="C249" s="22" t="s">
        <v>1</v>
      </c>
      <c r="D249" s="22" t="s">
        <v>486</v>
      </c>
      <c r="E249">
        <v>147</v>
      </c>
      <c r="F249" s="33">
        <v>6515.0000000000018</v>
      </c>
      <c r="G249" t="str">
        <f>_xlfn.CONCAT(COUNTIF($C$2:C249,"TITULAR"),"-S")</f>
        <v>147-S</v>
      </c>
    </row>
    <row r="250" spans="1:7" ht="15">
      <c r="A250" s="22" t="s">
        <v>489</v>
      </c>
      <c r="B250" s="23">
        <v>28097</v>
      </c>
      <c r="C250" s="22" t="s">
        <v>1</v>
      </c>
      <c r="D250" s="22" t="s">
        <v>488</v>
      </c>
      <c r="E250">
        <v>148</v>
      </c>
      <c r="F250" s="33">
        <v>6514.95</v>
      </c>
      <c r="G250" t="str">
        <f>_xlfn.CONCAT(COUNTIF($C$2:C250,"TITULAR"),"-S")</f>
        <v>148-S</v>
      </c>
    </row>
    <row r="251" spans="1:7" ht="15">
      <c r="A251" s="1" t="s">
        <v>491</v>
      </c>
      <c r="B251" s="2">
        <v>38931</v>
      </c>
      <c r="C251" s="1" t="s">
        <v>11</v>
      </c>
      <c r="D251" s="1" t="s">
        <v>490</v>
      </c>
      <c r="E251">
        <v>148</v>
      </c>
      <c r="F251" s="33">
        <v>2868.9799999999996</v>
      </c>
      <c r="G251" t="str">
        <f>_xlfn.CONCAT(COUNTIF($C$2:C251,"TITULAR"),"-S")</f>
        <v>148-S</v>
      </c>
    </row>
    <row r="252" spans="1:7" ht="15">
      <c r="A252" s="22" t="s">
        <v>493</v>
      </c>
      <c r="B252" s="23">
        <v>30570</v>
      </c>
      <c r="C252" s="22" t="s">
        <v>1</v>
      </c>
      <c r="D252" s="22" t="s">
        <v>492</v>
      </c>
      <c r="E252">
        <v>149</v>
      </c>
      <c r="F252" s="33">
        <v>8891.4399999999987</v>
      </c>
      <c r="G252" t="str">
        <f>_xlfn.CONCAT(COUNTIF($C$2:C252,"TITULAR"),"-S")</f>
        <v>149-S</v>
      </c>
    </row>
    <row r="253" spans="1:7" ht="15">
      <c r="A253" s="22" t="s">
        <v>495</v>
      </c>
      <c r="B253" s="23">
        <v>29096</v>
      </c>
      <c r="C253" s="22" t="s">
        <v>1</v>
      </c>
      <c r="D253" s="22" t="s">
        <v>494</v>
      </c>
      <c r="E253">
        <v>150</v>
      </c>
      <c r="F253" s="33">
        <v>6515.04</v>
      </c>
      <c r="G253" t="str">
        <f>_xlfn.CONCAT(COUNTIF($C$2:C253,"TITULAR"),"-S")</f>
        <v>150-S</v>
      </c>
    </row>
    <row r="254" spans="1:7" ht="15">
      <c r="A254" s="1" t="s">
        <v>497</v>
      </c>
      <c r="B254" s="2">
        <v>41431</v>
      </c>
      <c r="C254" s="1" t="s">
        <v>11</v>
      </c>
      <c r="D254" s="1" t="s">
        <v>496</v>
      </c>
      <c r="E254">
        <v>150</v>
      </c>
      <c r="F254" s="33">
        <v>2632.24</v>
      </c>
      <c r="G254" t="str">
        <f>_xlfn.CONCAT(COUNTIF($C$2:C254,"TITULAR"),"-S")</f>
        <v>150-S</v>
      </c>
    </row>
    <row r="255" spans="1:7" ht="15">
      <c r="A255" s="22" t="s">
        <v>499</v>
      </c>
      <c r="B255" s="23">
        <v>28991</v>
      </c>
      <c r="C255" s="22" t="s">
        <v>1</v>
      </c>
      <c r="D255" s="22" t="s">
        <v>498</v>
      </c>
      <c r="E255">
        <v>151</v>
      </c>
      <c r="F255" s="33">
        <v>13029.900000000001</v>
      </c>
      <c r="G255" t="str">
        <f>_xlfn.CONCAT(COUNTIF($C$2:C255,"TITULAR"),"-S")</f>
        <v>151-S</v>
      </c>
    </row>
    <row r="256" spans="1:7" ht="15">
      <c r="A256" s="22" t="s">
        <v>501</v>
      </c>
      <c r="B256" s="23">
        <v>25437</v>
      </c>
      <c r="C256" s="22" t="s">
        <v>1</v>
      </c>
      <c r="D256" s="22" t="s">
        <v>500</v>
      </c>
      <c r="E256">
        <v>152</v>
      </c>
      <c r="F256" s="33">
        <v>6515.0000000000018</v>
      </c>
      <c r="G256" t="str">
        <f>_xlfn.CONCAT(COUNTIF($C$2:C256,"TITULAR"),"-S")</f>
        <v>152-S</v>
      </c>
    </row>
    <row r="257" spans="1:7" ht="15">
      <c r="A257" s="22" t="s">
        <v>503</v>
      </c>
      <c r="B257" s="23">
        <v>27484</v>
      </c>
      <c r="C257" s="22" t="s">
        <v>1</v>
      </c>
      <c r="D257" s="22" t="s">
        <v>502</v>
      </c>
      <c r="E257">
        <v>153</v>
      </c>
      <c r="F257" s="33">
        <v>6515.0000000000018</v>
      </c>
      <c r="G257" t="str">
        <f>_xlfn.CONCAT(COUNTIF($C$2:C257,"TITULAR"),"-S")</f>
        <v>153-S</v>
      </c>
    </row>
    <row r="258" spans="1:7" ht="15">
      <c r="A258" s="22" t="s">
        <v>505</v>
      </c>
      <c r="B258" s="23">
        <v>24927</v>
      </c>
      <c r="C258" s="22" t="s">
        <v>1</v>
      </c>
      <c r="D258" s="22" t="s">
        <v>504</v>
      </c>
      <c r="E258">
        <v>154</v>
      </c>
      <c r="F258" s="33">
        <v>6515.0000000000018</v>
      </c>
      <c r="G258" t="str">
        <f>_xlfn.CONCAT(COUNTIF($C$2:C258,"TITULAR"),"-S")</f>
        <v>154-S</v>
      </c>
    </row>
    <row r="259" spans="1:7" ht="15">
      <c r="A259" s="22" t="s">
        <v>507</v>
      </c>
      <c r="B259" s="23">
        <v>25455</v>
      </c>
      <c r="C259" s="22" t="s">
        <v>1</v>
      </c>
      <c r="D259" s="22" t="s">
        <v>506</v>
      </c>
      <c r="E259">
        <v>155</v>
      </c>
      <c r="F259" s="33">
        <v>6515.0400000000009</v>
      </c>
      <c r="G259" t="str">
        <f>_xlfn.CONCAT(COUNTIF($C$2:C259,"TITULAR"),"-S")</f>
        <v>155-S</v>
      </c>
    </row>
    <row r="260" spans="1:7" ht="15">
      <c r="A260" s="1" t="s">
        <v>509</v>
      </c>
      <c r="B260" s="2">
        <v>35624</v>
      </c>
      <c r="C260" s="1" t="s">
        <v>11</v>
      </c>
      <c r="D260" s="1" t="s">
        <v>508</v>
      </c>
      <c r="E260">
        <v>155</v>
      </c>
      <c r="F260" s="33">
        <v>3948.6099999999997</v>
      </c>
      <c r="G260" t="str">
        <f>_xlfn.CONCAT(COUNTIF($C$2:C260,"TITULAR"),"-S")</f>
        <v>155-S</v>
      </c>
    </row>
    <row r="261" spans="1:7" ht="15">
      <c r="A261" s="22" t="s">
        <v>1588</v>
      </c>
      <c r="B261" s="23">
        <v>25969</v>
      </c>
      <c r="C261" s="22" t="s">
        <v>1</v>
      </c>
      <c r="D261" s="22" t="s">
        <v>510</v>
      </c>
      <c r="E261">
        <v>156</v>
      </c>
      <c r="F261" s="33">
        <v>6515.0000000000018</v>
      </c>
      <c r="G261" t="str">
        <f>_xlfn.CONCAT(COUNTIF($C$2:C261,"TITULAR"),"-S")</f>
        <v>156-S</v>
      </c>
    </row>
    <row r="262" spans="1:7" ht="15">
      <c r="A262" s="22" t="s">
        <v>512</v>
      </c>
      <c r="B262" s="23">
        <v>27974</v>
      </c>
      <c r="C262" s="22" t="s">
        <v>1</v>
      </c>
      <c r="D262" s="22" t="s">
        <v>511</v>
      </c>
      <c r="E262">
        <v>157</v>
      </c>
      <c r="F262" s="33">
        <v>6515.0900000000011</v>
      </c>
      <c r="G262" t="str">
        <f>_xlfn.CONCAT(COUNTIF($C$2:C262,"TITULAR"),"-S")</f>
        <v>157-S</v>
      </c>
    </row>
    <row r="263" spans="1:7" ht="15">
      <c r="A263" s="1" t="s">
        <v>514</v>
      </c>
      <c r="B263" s="2">
        <v>28896</v>
      </c>
      <c r="C263" s="1" t="s">
        <v>4</v>
      </c>
      <c r="D263" s="1" t="s">
        <v>513</v>
      </c>
      <c r="E263">
        <v>157</v>
      </c>
      <c r="F263" s="33">
        <v>6514.9400000000005</v>
      </c>
      <c r="G263" t="str">
        <f>_xlfn.CONCAT(COUNTIF($C$2:C263,"TITULAR"),"-S")</f>
        <v>157-S</v>
      </c>
    </row>
    <row r="264" spans="1:7" ht="15">
      <c r="A264" s="1" t="s">
        <v>516</v>
      </c>
      <c r="B264" s="2">
        <v>40721</v>
      </c>
      <c r="C264" s="1" t="s">
        <v>11</v>
      </c>
      <c r="D264" s="1" t="s">
        <v>515</v>
      </c>
      <c r="E264">
        <v>157</v>
      </c>
      <c r="F264" s="33">
        <v>2632.24</v>
      </c>
      <c r="G264" t="str">
        <f>_xlfn.CONCAT(COUNTIF($C$2:C264,"TITULAR"),"-S")</f>
        <v>157-S</v>
      </c>
    </row>
    <row r="265" spans="1:7" ht="15">
      <c r="A265" s="22" t="s">
        <v>518</v>
      </c>
      <c r="B265" s="23">
        <v>23029</v>
      </c>
      <c r="C265" s="22" t="s">
        <v>1</v>
      </c>
      <c r="D265" s="22" t="s">
        <v>517</v>
      </c>
      <c r="E265">
        <v>158</v>
      </c>
      <c r="F265" s="33">
        <v>15636.420000000002</v>
      </c>
      <c r="G265" t="str">
        <f>_xlfn.CONCAT(COUNTIF($C$2:C265,"TITULAR"),"-S")</f>
        <v>158-S</v>
      </c>
    </row>
    <row r="266" spans="1:7" ht="15">
      <c r="A266" s="22" t="s">
        <v>520</v>
      </c>
      <c r="B266" s="23">
        <v>29392</v>
      </c>
      <c r="C266" s="22" t="s">
        <v>1</v>
      </c>
      <c r="D266" s="22" t="s">
        <v>519</v>
      </c>
      <c r="E266">
        <v>159</v>
      </c>
      <c r="F266" s="33">
        <v>6515.0400000000009</v>
      </c>
      <c r="G266" t="str">
        <f>_xlfn.CONCAT(COUNTIF($C$2:C266,"TITULAR"),"-S")</f>
        <v>159-S</v>
      </c>
    </row>
    <row r="267" spans="1:7" ht="15">
      <c r="A267" s="1" t="s">
        <v>522</v>
      </c>
      <c r="B267" s="2">
        <v>43126</v>
      </c>
      <c r="C267" s="1" t="s">
        <v>11</v>
      </c>
      <c r="D267" s="1" t="s">
        <v>521</v>
      </c>
      <c r="E267">
        <v>159</v>
      </c>
      <c r="F267" s="33">
        <v>2632.24</v>
      </c>
      <c r="G267" t="str">
        <f>_xlfn.CONCAT(COUNTIF($C$2:C267,"TITULAR"),"-S")</f>
        <v>159-S</v>
      </c>
    </row>
    <row r="268" spans="1:7" ht="15">
      <c r="A268" s="1" t="s">
        <v>524</v>
      </c>
      <c r="B268" s="2">
        <v>42346</v>
      </c>
      <c r="C268" s="1" t="s">
        <v>11</v>
      </c>
      <c r="D268" s="1" t="s">
        <v>523</v>
      </c>
      <c r="E268">
        <v>159</v>
      </c>
      <c r="F268" s="33">
        <v>2632.24</v>
      </c>
      <c r="G268" t="str">
        <f>_xlfn.CONCAT(COUNTIF($C$2:C268,"TITULAR"),"-S")</f>
        <v>159-S</v>
      </c>
    </row>
    <row r="269" spans="1:7" ht="15">
      <c r="A269" s="22" t="s">
        <v>526</v>
      </c>
      <c r="B269" s="23">
        <v>28604</v>
      </c>
      <c r="C269" s="22" t="s">
        <v>1</v>
      </c>
      <c r="D269" s="22" t="s">
        <v>525</v>
      </c>
      <c r="E269">
        <v>160</v>
      </c>
      <c r="F269" s="33">
        <v>6515.0000000000018</v>
      </c>
      <c r="G269" t="str">
        <f>_xlfn.CONCAT(COUNTIF($C$2:C269,"TITULAR"),"-S")</f>
        <v>160-S</v>
      </c>
    </row>
    <row r="270" spans="1:7" ht="15">
      <c r="A270" s="22" t="s">
        <v>528</v>
      </c>
      <c r="B270" s="23">
        <v>29966</v>
      </c>
      <c r="C270" s="22" t="s">
        <v>1</v>
      </c>
      <c r="D270" s="22" t="s">
        <v>527</v>
      </c>
      <c r="E270">
        <v>161</v>
      </c>
      <c r="F270" s="33">
        <v>3948.6499999999996</v>
      </c>
      <c r="G270" t="str">
        <f>_xlfn.CONCAT(COUNTIF($C$2:C270,"TITULAR"),"-S")</f>
        <v>161-S</v>
      </c>
    </row>
    <row r="271" spans="1:7" ht="15">
      <c r="A271" s="22" t="s">
        <v>530</v>
      </c>
      <c r="B271" s="23">
        <v>28513</v>
      </c>
      <c r="C271" s="22" t="s">
        <v>1</v>
      </c>
      <c r="D271" s="22" t="s">
        <v>529</v>
      </c>
      <c r="E271">
        <v>162</v>
      </c>
      <c r="F271" s="33">
        <v>6515.13</v>
      </c>
      <c r="G271" t="str">
        <f>_xlfn.CONCAT(COUNTIF($C$2:C271,"TITULAR"),"-S")</f>
        <v>162-S</v>
      </c>
    </row>
    <row r="272" spans="1:7" ht="15">
      <c r="A272" s="1" t="s">
        <v>532</v>
      </c>
      <c r="B272" s="2">
        <v>39862</v>
      </c>
      <c r="C272" s="1" t="s">
        <v>11</v>
      </c>
      <c r="D272" s="1" t="s">
        <v>531</v>
      </c>
      <c r="E272">
        <v>162</v>
      </c>
      <c r="F272" s="33">
        <v>2632.24</v>
      </c>
      <c r="G272" t="str">
        <f>_xlfn.CONCAT(COUNTIF($C$2:C272,"TITULAR"),"-S")</f>
        <v>162-S</v>
      </c>
    </row>
    <row r="273" spans="1:7" ht="15">
      <c r="A273" s="1" t="s">
        <v>534</v>
      </c>
      <c r="B273" s="2">
        <v>28863</v>
      </c>
      <c r="C273" s="1" t="s">
        <v>4</v>
      </c>
      <c r="D273" s="1" t="s">
        <v>533</v>
      </c>
      <c r="E273">
        <v>162</v>
      </c>
      <c r="F273" s="33">
        <v>6514.9400000000005</v>
      </c>
      <c r="G273" t="str">
        <f>_xlfn.CONCAT(COUNTIF($C$2:C273,"TITULAR"),"-S")</f>
        <v>162-S</v>
      </c>
    </row>
    <row r="274" spans="1:7" ht="15">
      <c r="A274" s="1" t="s">
        <v>536</v>
      </c>
      <c r="B274" s="2">
        <v>37750</v>
      </c>
      <c r="C274" s="1" t="s">
        <v>11</v>
      </c>
      <c r="D274" s="1" t="s">
        <v>535</v>
      </c>
      <c r="E274">
        <v>162</v>
      </c>
      <c r="F274" s="33">
        <v>3948.6099999999997</v>
      </c>
      <c r="G274" t="str">
        <f>_xlfn.CONCAT(COUNTIF($C$2:C274,"TITULAR"),"-S")</f>
        <v>162-S</v>
      </c>
    </row>
    <row r="275" spans="1:7" ht="15">
      <c r="A275" s="22" t="s">
        <v>538</v>
      </c>
      <c r="B275" s="23">
        <v>29614</v>
      </c>
      <c r="C275" s="22" t="s">
        <v>1</v>
      </c>
      <c r="D275" s="22" t="s">
        <v>537</v>
      </c>
      <c r="E275">
        <v>163</v>
      </c>
      <c r="F275" s="33">
        <v>5903.670000000001</v>
      </c>
      <c r="G275" t="str">
        <f>_xlfn.CONCAT(COUNTIF($C$2:C275,"TITULAR"),"-S")</f>
        <v>163-S</v>
      </c>
    </row>
    <row r="276" spans="1:7" ht="15">
      <c r="A276" s="1" t="s">
        <v>540</v>
      </c>
      <c r="B276" s="2">
        <v>26544</v>
      </c>
      <c r="C276" s="1" t="s">
        <v>4</v>
      </c>
      <c r="D276" s="1" t="s">
        <v>539</v>
      </c>
      <c r="E276">
        <v>163</v>
      </c>
      <c r="F276" s="33">
        <v>6514.9400000000005</v>
      </c>
      <c r="G276" t="str">
        <f>_xlfn.CONCAT(COUNTIF($C$2:C276,"TITULAR"),"-S")</f>
        <v>163-S</v>
      </c>
    </row>
    <row r="277" spans="1:7" ht="15">
      <c r="A277" s="22" t="s">
        <v>542</v>
      </c>
      <c r="B277" s="24">
        <v>32796</v>
      </c>
      <c r="C277" s="22" t="s">
        <v>1</v>
      </c>
      <c r="D277" s="22" t="s">
        <v>541</v>
      </c>
      <c r="E277">
        <v>164</v>
      </c>
      <c r="F277" s="33">
        <v>3948.6499999999996</v>
      </c>
      <c r="G277" t="str">
        <f>_xlfn.CONCAT(COUNTIF($C$2:C277,"TITULAR"),"-S")</f>
        <v>164-S</v>
      </c>
    </row>
    <row r="278" spans="1:7" ht="15">
      <c r="A278" s="22" t="s">
        <v>544</v>
      </c>
      <c r="B278" s="24">
        <v>31009</v>
      </c>
      <c r="C278" s="22" t="s">
        <v>1</v>
      </c>
      <c r="D278" s="22" t="s">
        <v>543</v>
      </c>
      <c r="E278">
        <v>165</v>
      </c>
      <c r="F278" s="33">
        <v>3948.71</v>
      </c>
      <c r="G278" t="str">
        <f>_xlfn.CONCAT(COUNTIF($C$2:C278,"TITULAR"),"-S")</f>
        <v>165-S</v>
      </c>
    </row>
    <row r="279" spans="1:7" ht="15">
      <c r="A279" s="1" t="s">
        <v>546</v>
      </c>
      <c r="B279" s="2">
        <v>27474</v>
      </c>
      <c r="C279" s="1" t="s">
        <v>4</v>
      </c>
      <c r="D279" s="1" t="s">
        <v>545</v>
      </c>
      <c r="E279">
        <v>165</v>
      </c>
      <c r="F279" s="33">
        <v>6514.9400000000005</v>
      </c>
      <c r="G279" t="str">
        <f>_xlfn.CONCAT(COUNTIF($C$2:C279,"TITULAR"),"-S")</f>
        <v>165-S</v>
      </c>
    </row>
    <row r="280" spans="1:7" ht="15">
      <c r="A280" s="22" t="s">
        <v>548</v>
      </c>
      <c r="B280" s="23">
        <v>29650</v>
      </c>
      <c r="C280" s="22" t="s">
        <v>1</v>
      </c>
      <c r="D280" s="22" t="s">
        <v>547</v>
      </c>
      <c r="E280">
        <v>166</v>
      </c>
      <c r="F280" s="33">
        <v>5263.51</v>
      </c>
      <c r="G280" t="str">
        <f>_xlfn.CONCAT(COUNTIF($C$2:C280,"TITULAR"),"-S")</f>
        <v>166-S</v>
      </c>
    </row>
    <row r="281" spans="1:7" ht="15">
      <c r="A281" s="1" t="s">
        <v>550</v>
      </c>
      <c r="B281" s="2">
        <v>43509</v>
      </c>
      <c r="C281" s="1" t="s">
        <v>11</v>
      </c>
      <c r="D281" s="1" t="s">
        <v>549</v>
      </c>
      <c r="E281">
        <v>166</v>
      </c>
      <c r="F281" s="33">
        <v>2632.24</v>
      </c>
      <c r="G281" t="str">
        <f>_xlfn.CONCAT(COUNTIF($C$2:C281,"TITULAR"),"-S")</f>
        <v>166-S</v>
      </c>
    </row>
    <row r="282" spans="1:7" ht="15">
      <c r="A282" s="22" t="s">
        <v>552</v>
      </c>
      <c r="B282" s="23">
        <v>21565</v>
      </c>
      <c r="C282" s="22" t="s">
        <v>1</v>
      </c>
      <c r="D282" s="22" t="s">
        <v>551</v>
      </c>
      <c r="E282">
        <v>167</v>
      </c>
      <c r="F282" s="33">
        <v>15636.420000000002</v>
      </c>
      <c r="G282" t="str">
        <f>_xlfn.CONCAT(COUNTIF($C$2:C282,"TITULAR"),"-S")</f>
        <v>167-S</v>
      </c>
    </row>
    <row r="283" spans="1:7" ht="15">
      <c r="A283" s="22" t="s">
        <v>554</v>
      </c>
      <c r="B283" s="23">
        <v>21691</v>
      </c>
      <c r="C283" s="22" t="s">
        <v>1</v>
      </c>
      <c r="D283" s="22" t="s">
        <v>553</v>
      </c>
      <c r="E283">
        <v>168</v>
      </c>
      <c r="F283" s="33">
        <v>15636.420000000002</v>
      </c>
      <c r="G283" t="str">
        <f>_xlfn.CONCAT(COUNTIF($C$2:C283,"TITULAR"),"-S")</f>
        <v>168-S</v>
      </c>
    </row>
    <row r="284" spans="1:7" ht="15">
      <c r="A284" s="22" t="s">
        <v>556</v>
      </c>
      <c r="B284" s="23">
        <v>30213</v>
      </c>
      <c r="C284" s="22" t="s">
        <v>1</v>
      </c>
      <c r="D284" s="22" t="s">
        <v>555</v>
      </c>
      <c r="E284">
        <v>169</v>
      </c>
      <c r="F284" s="33">
        <v>3948.6499999999996</v>
      </c>
      <c r="G284" t="str">
        <f>_xlfn.CONCAT(COUNTIF($C$2:C284,"TITULAR"),"-S")</f>
        <v>169-S</v>
      </c>
    </row>
    <row r="285" spans="1:7" ht="15">
      <c r="A285" s="22" t="s">
        <v>558</v>
      </c>
      <c r="B285" s="23">
        <v>28350</v>
      </c>
      <c r="C285" s="22" t="s">
        <v>1</v>
      </c>
      <c r="D285" s="22" t="s">
        <v>557</v>
      </c>
      <c r="E285">
        <v>170</v>
      </c>
      <c r="F285" s="33">
        <v>6514.95</v>
      </c>
      <c r="G285" t="str">
        <f>_xlfn.CONCAT(COUNTIF($C$2:C285,"TITULAR"),"-S")</f>
        <v>170-S</v>
      </c>
    </row>
    <row r="286" spans="1:7" ht="15">
      <c r="A286" s="1" t="s">
        <v>560</v>
      </c>
      <c r="B286" s="2">
        <v>28951</v>
      </c>
      <c r="C286" s="1" t="s">
        <v>4</v>
      </c>
      <c r="D286" s="1" t="s">
        <v>559</v>
      </c>
      <c r="E286">
        <v>170</v>
      </c>
      <c r="F286" s="33">
        <v>6983.84</v>
      </c>
      <c r="G286" t="str">
        <f>_xlfn.CONCAT(COUNTIF($C$2:C286,"TITULAR"),"-S")</f>
        <v>170-S</v>
      </c>
    </row>
    <row r="287" spans="1:7" ht="15">
      <c r="A287" s="22" t="s">
        <v>562</v>
      </c>
      <c r="B287" s="23">
        <v>29222</v>
      </c>
      <c r="C287" s="22" t="s">
        <v>1</v>
      </c>
      <c r="D287" s="22" t="s">
        <v>561</v>
      </c>
      <c r="E287">
        <v>171</v>
      </c>
      <c r="F287" s="33">
        <v>6514.9400000000014</v>
      </c>
      <c r="G287" t="str">
        <f>_xlfn.CONCAT(COUNTIF($C$2:C287,"TITULAR"),"-S")</f>
        <v>171-S</v>
      </c>
    </row>
    <row r="288" spans="1:7" ht="15">
      <c r="A288" s="1" t="s">
        <v>564</v>
      </c>
      <c r="B288" s="2">
        <v>44049</v>
      </c>
      <c r="C288" s="1" t="s">
        <v>11</v>
      </c>
      <c r="D288" s="1" t="s">
        <v>563</v>
      </c>
      <c r="E288">
        <v>171</v>
      </c>
      <c r="F288" s="33">
        <v>2632.2699999999991</v>
      </c>
      <c r="G288" t="str">
        <f>_xlfn.CONCAT(COUNTIF($C$2:C288,"TITULAR"),"-S")</f>
        <v>171-S</v>
      </c>
    </row>
    <row r="289" spans="1:7" ht="15">
      <c r="A289" s="1" t="s">
        <v>566</v>
      </c>
      <c r="B289" s="2">
        <v>45924</v>
      </c>
      <c r="C289" s="1" t="s">
        <v>11</v>
      </c>
      <c r="D289" s="1" t="s">
        <v>565</v>
      </c>
      <c r="E289">
        <v>171</v>
      </c>
      <c r="F289" s="33">
        <v>236.72</v>
      </c>
      <c r="G289" t="str">
        <f>_xlfn.CONCAT(COUNTIF($C$2:C289,"TITULAR"),"-S")</f>
        <v>171-S</v>
      </c>
    </row>
    <row r="290" spans="1:7" ht="15">
      <c r="A290" s="1" t="s">
        <v>568</v>
      </c>
      <c r="B290" s="2">
        <v>45924</v>
      </c>
      <c r="C290" s="1" t="s">
        <v>11</v>
      </c>
      <c r="D290" s="1" t="s">
        <v>567</v>
      </c>
      <c r="E290">
        <v>171</v>
      </c>
      <c r="F290" s="33">
        <v>236.72</v>
      </c>
      <c r="G290" t="str">
        <f>_xlfn.CONCAT(COUNTIF($C$2:C290,"TITULAR"),"-S")</f>
        <v>171-S</v>
      </c>
    </row>
    <row r="291" spans="1:7" ht="15">
      <c r="A291" s="1" t="s">
        <v>1545</v>
      </c>
      <c r="B291" s="2">
        <v>35505</v>
      </c>
      <c r="C291" s="1" t="s">
        <v>4</v>
      </c>
      <c r="D291" s="1" t="s">
        <v>1544</v>
      </c>
      <c r="E291">
        <v>171</v>
      </c>
      <c r="F291" s="33">
        <v>2910.2</v>
      </c>
      <c r="G291" t="str">
        <f>_xlfn.CONCAT(COUNTIF($C$2:C291,"TITULAR"),"-S")</f>
        <v>171-S</v>
      </c>
    </row>
    <row r="292" spans="1:7" ht="15">
      <c r="A292" s="22" t="s">
        <v>570</v>
      </c>
      <c r="B292" s="23">
        <v>29868</v>
      </c>
      <c r="C292" s="22" t="s">
        <v>1</v>
      </c>
      <c r="D292" s="22" t="s">
        <v>569</v>
      </c>
      <c r="E292">
        <v>172</v>
      </c>
      <c r="F292" s="33">
        <v>4179.42</v>
      </c>
      <c r="G292" t="str">
        <f>_xlfn.CONCAT(COUNTIF($C$2:C292,"TITULAR"),"-S")</f>
        <v>172-S</v>
      </c>
    </row>
    <row r="293" spans="1:7" ht="15">
      <c r="A293" s="1" t="s">
        <v>572</v>
      </c>
      <c r="B293" s="5">
        <v>31712</v>
      </c>
      <c r="C293" s="1" t="s">
        <v>4</v>
      </c>
      <c r="D293" s="1" t="s">
        <v>571</v>
      </c>
      <c r="E293">
        <v>172</v>
      </c>
      <c r="F293" s="33">
        <v>3948.6299999999997</v>
      </c>
      <c r="G293" t="str">
        <f>_xlfn.CONCAT(COUNTIF($C$2:C293,"TITULAR"),"-S")</f>
        <v>172-S</v>
      </c>
    </row>
    <row r="294" spans="1:7" ht="15">
      <c r="A294" s="1" t="s">
        <v>574</v>
      </c>
      <c r="B294" s="2">
        <v>39707</v>
      </c>
      <c r="C294" s="1" t="s">
        <v>11</v>
      </c>
      <c r="D294" s="1" t="s">
        <v>573</v>
      </c>
      <c r="E294">
        <v>172</v>
      </c>
      <c r="F294" s="33">
        <v>2632.2499999999995</v>
      </c>
      <c r="G294" t="str">
        <f>_xlfn.CONCAT(COUNTIF($C$2:C294,"TITULAR"),"-S")</f>
        <v>172-S</v>
      </c>
    </row>
    <row r="295" spans="1:7" ht="15">
      <c r="A295" s="22" t="s">
        <v>576</v>
      </c>
      <c r="B295" s="24">
        <v>24394</v>
      </c>
      <c r="C295" s="22" t="s">
        <v>1</v>
      </c>
      <c r="D295" s="22" t="s">
        <v>575</v>
      </c>
      <c r="E295">
        <v>173</v>
      </c>
      <c r="F295" s="33">
        <v>7335.2000000000016</v>
      </c>
      <c r="G295" t="str">
        <f>_xlfn.CONCAT(COUNTIF($C$2:C295,"TITULAR"),"-S")</f>
        <v>173-S</v>
      </c>
    </row>
    <row r="296" spans="1:7" ht="15">
      <c r="A296" s="22" t="s">
        <v>578</v>
      </c>
      <c r="B296" s="23">
        <v>26344</v>
      </c>
      <c r="C296" s="22" t="s">
        <v>1</v>
      </c>
      <c r="D296" s="22" t="s">
        <v>577</v>
      </c>
      <c r="E296">
        <v>174</v>
      </c>
      <c r="F296" s="33">
        <v>8117.8399999999965</v>
      </c>
      <c r="G296" t="str">
        <f>_xlfn.CONCAT(COUNTIF($C$2:C296,"TITULAR"),"-S")</f>
        <v>174-S</v>
      </c>
    </row>
    <row r="297" spans="1:7" ht="15">
      <c r="A297" s="22" t="s">
        <v>580</v>
      </c>
      <c r="B297" s="23">
        <v>25676</v>
      </c>
      <c r="C297" s="22" t="s">
        <v>1</v>
      </c>
      <c r="D297" s="22" t="s">
        <v>579</v>
      </c>
      <c r="E297">
        <v>175</v>
      </c>
      <c r="F297" s="33">
        <v>6515.0000000000018</v>
      </c>
      <c r="G297" t="str">
        <f>_xlfn.CONCAT(COUNTIF($C$2:C297,"TITULAR"),"-S")</f>
        <v>175-S</v>
      </c>
    </row>
    <row r="298" spans="1:7" ht="15">
      <c r="A298" s="22" t="s">
        <v>582</v>
      </c>
      <c r="B298" s="24">
        <v>31396</v>
      </c>
      <c r="C298" s="22" t="s">
        <v>1</v>
      </c>
      <c r="D298" s="22" t="s">
        <v>581</v>
      </c>
      <c r="E298">
        <v>176</v>
      </c>
      <c r="F298" s="33">
        <v>3958.9399999999996</v>
      </c>
      <c r="G298" t="str">
        <f>_xlfn.CONCAT(COUNTIF($C$2:C298,"TITULAR"),"-S")</f>
        <v>176-S</v>
      </c>
    </row>
    <row r="299" spans="1:7" ht="15">
      <c r="A299" s="1" t="s">
        <v>584</v>
      </c>
      <c r="B299" s="2">
        <v>40544</v>
      </c>
      <c r="C299" s="1" t="s">
        <v>11</v>
      </c>
      <c r="D299" s="1" t="s">
        <v>583</v>
      </c>
      <c r="E299">
        <v>176</v>
      </c>
      <c r="F299" s="33">
        <v>2632.24</v>
      </c>
      <c r="G299" t="str">
        <f>_xlfn.CONCAT(COUNTIF($C$2:C299,"TITULAR"),"-S")</f>
        <v>176-S</v>
      </c>
    </row>
    <row r="300" spans="1:7" ht="15">
      <c r="A300" s="1" t="s">
        <v>586</v>
      </c>
      <c r="B300" s="2">
        <v>42011</v>
      </c>
      <c r="C300" s="1" t="s">
        <v>11</v>
      </c>
      <c r="D300" s="1" t="s">
        <v>585</v>
      </c>
      <c r="E300">
        <v>176</v>
      </c>
      <c r="F300" s="33">
        <v>2632.24</v>
      </c>
      <c r="G300" t="str">
        <f>_xlfn.CONCAT(COUNTIF($C$2:C300,"TITULAR"),"-S")</f>
        <v>176-S</v>
      </c>
    </row>
    <row r="301" spans="1:7" ht="15">
      <c r="A301" s="22" t="s">
        <v>588</v>
      </c>
      <c r="B301" s="23">
        <v>28301</v>
      </c>
      <c r="C301" s="22" t="s">
        <v>1</v>
      </c>
      <c r="D301" s="22" t="s">
        <v>587</v>
      </c>
      <c r="E301">
        <v>177</v>
      </c>
      <c r="F301" s="33">
        <v>6515.0000000000018</v>
      </c>
      <c r="G301" t="str">
        <f>_xlfn.CONCAT(COUNTIF($C$2:C301,"TITULAR"),"-S")</f>
        <v>177-S</v>
      </c>
    </row>
    <row r="302" spans="1:7" ht="15">
      <c r="A302" s="22" t="s">
        <v>590</v>
      </c>
      <c r="B302" s="23">
        <v>30963</v>
      </c>
      <c r="C302" s="22" t="s">
        <v>1</v>
      </c>
      <c r="D302" s="22" t="s">
        <v>589</v>
      </c>
      <c r="E302">
        <v>178</v>
      </c>
      <c r="F302" s="33">
        <v>3948.6499999999996</v>
      </c>
      <c r="G302" t="str">
        <f>_xlfn.CONCAT(COUNTIF($C$2:C302,"TITULAR"),"-S")</f>
        <v>178-S</v>
      </c>
    </row>
    <row r="303" spans="1:7" ht="15">
      <c r="A303" s="22" t="s">
        <v>592</v>
      </c>
      <c r="B303" s="23">
        <v>27667</v>
      </c>
      <c r="C303" s="22" t="s">
        <v>1</v>
      </c>
      <c r="D303" s="22" t="s">
        <v>591</v>
      </c>
      <c r="E303">
        <v>179</v>
      </c>
      <c r="F303" s="33">
        <v>6515.0000000000018</v>
      </c>
      <c r="G303" t="str">
        <f>_xlfn.CONCAT(COUNTIF($C$2:C303,"TITULAR"),"-S")</f>
        <v>179-S</v>
      </c>
    </row>
    <row r="304" spans="1:7" ht="15">
      <c r="A304" s="22" t="s">
        <v>594</v>
      </c>
      <c r="B304" s="23">
        <v>32189</v>
      </c>
      <c r="C304" s="22" t="s">
        <v>1</v>
      </c>
      <c r="D304" s="22" t="s">
        <v>593</v>
      </c>
      <c r="E304">
        <v>180</v>
      </c>
      <c r="F304" s="33">
        <v>3948.6499999999996</v>
      </c>
      <c r="G304" t="str">
        <f>_xlfn.CONCAT(COUNTIF($C$2:C304,"TITULAR"),"-S")</f>
        <v>180-S</v>
      </c>
    </row>
    <row r="305" spans="1:7" ht="15">
      <c r="A305" s="22" t="s">
        <v>596</v>
      </c>
      <c r="B305" s="23">
        <v>29133</v>
      </c>
      <c r="C305" s="22" t="s">
        <v>1</v>
      </c>
      <c r="D305" s="22" t="s">
        <v>595</v>
      </c>
      <c r="E305">
        <v>181</v>
      </c>
      <c r="F305" s="33">
        <v>6515.0700000000006</v>
      </c>
      <c r="G305" t="str">
        <f>_xlfn.CONCAT(COUNTIF($C$2:C305,"TITULAR"),"-S")</f>
        <v>181-S</v>
      </c>
    </row>
    <row r="306" spans="1:7" ht="15">
      <c r="A306" s="1" t="s">
        <v>598</v>
      </c>
      <c r="B306" s="5">
        <v>40871</v>
      </c>
      <c r="C306" s="1" t="s">
        <v>11</v>
      </c>
      <c r="D306" s="1" t="s">
        <v>597</v>
      </c>
      <c r="E306">
        <v>181</v>
      </c>
      <c r="F306" s="33">
        <v>2632.24</v>
      </c>
      <c r="G306" t="str">
        <f>_xlfn.CONCAT(COUNTIF($C$2:C306,"TITULAR"),"-S")</f>
        <v>181-S</v>
      </c>
    </row>
    <row r="307" spans="1:7" ht="15">
      <c r="A307" s="1" t="s">
        <v>600</v>
      </c>
      <c r="B307" s="5">
        <v>37953</v>
      </c>
      <c r="C307" s="1" t="s">
        <v>11</v>
      </c>
      <c r="D307" s="1" t="s">
        <v>599</v>
      </c>
      <c r="E307">
        <v>181</v>
      </c>
      <c r="F307" s="33">
        <v>3948.6099999999997</v>
      </c>
      <c r="G307" t="str">
        <f>_xlfn.CONCAT(COUNTIF($C$2:C307,"TITULAR"),"-S")</f>
        <v>181-S</v>
      </c>
    </row>
    <row r="308" spans="1:7" ht="15">
      <c r="A308" s="22" t="s">
        <v>602</v>
      </c>
      <c r="B308" s="23">
        <v>26496</v>
      </c>
      <c r="C308" s="22" t="s">
        <v>1</v>
      </c>
      <c r="D308" s="22" t="s">
        <v>601</v>
      </c>
      <c r="E308">
        <v>182</v>
      </c>
      <c r="F308" s="33">
        <v>6515.0000000000018</v>
      </c>
      <c r="G308" t="str">
        <f>_xlfn.CONCAT(COUNTIF($C$2:C308,"TITULAR"),"-S")</f>
        <v>182-S</v>
      </c>
    </row>
    <row r="309" spans="1:7" ht="15">
      <c r="A309" s="22" t="s">
        <v>604</v>
      </c>
      <c r="B309" s="23">
        <v>28748</v>
      </c>
      <c r="C309" s="22" t="s">
        <v>1</v>
      </c>
      <c r="D309" s="22" t="s">
        <v>603</v>
      </c>
      <c r="E309">
        <v>183</v>
      </c>
      <c r="F309" s="33">
        <v>6515.0700000000006</v>
      </c>
      <c r="G309" t="str">
        <f>_xlfn.CONCAT(COUNTIF($C$2:C309,"TITULAR"),"-S")</f>
        <v>183-S</v>
      </c>
    </row>
    <row r="310" spans="1:7" ht="15">
      <c r="A310" s="1" t="s">
        <v>606</v>
      </c>
      <c r="B310" s="2">
        <v>32337</v>
      </c>
      <c r="C310" s="1" t="s">
        <v>4</v>
      </c>
      <c r="D310" s="1" t="s">
        <v>605</v>
      </c>
      <c r="E310">
        <v>183</v>
      </c>
      <c r="F310" s="33">
        <v>3948.6099999999997</v>
      </c>
      <c r="G310" t="str">
        <f>_xlfn.CONCAT(COUNTIF($C$2:C310,"TITULAR"),"-S")</f>
        <v>183-S</v>
      </c>
    </row>
    <row r="311" spans="1:7" ht="15">
      <c r="A311" s="1" t="s">
        <v>608</v>
      </c>
      <c r="B311" s="2">
        <v>44799</v>
      </c>
      <c r="C311" s="1" t="s">
        <v>11</v>
      </c>
      <c r="D311" s="1" t="s">
        <v>607</v>
      </c>
      <c r="E311">
        <v>183</v>
      </c>
      <c r="F311" s="33">
        <v>2632.24</v>
      </c>
      <c r="G311" t="str">
        <f>_xlfn.CONCAT(COUNTIF($C$2:C311,"TITULAR"),"-S")</f>
        <v>183-S</v>
      </c>
    </row>
    <row r="312" spans="1:7" ht="15">
      <c r="A312" s="22" t="s">
        <v>610</v>
      </c>
      <c r="B312" s="23">
        <v>31526</v>
      </c>
      <c r="C312" s="22" t="s">
        <v>1</v>
      </c>
      <c r="D312" s="22" t="s">
        <v>609</v>
      </c>
      <c r="E312">
        <v>184</v>
      </c>
      <c r="F312" s="33">
        <v>3948.6499999999996</v>
      </c>
      <c r="G312" t="str">
        <f>_xlfn.CONCAT(COUNTIF($C$2:C312,"TITULAR"),"-S")</f>
        <v>184-S</v>
      </c>
    </row>
    <row r="313" spans="1:7" ht="15">
      <c r="A313" s="22" t="s">
        <v>612</v>
      </c>
      <c r="B313" s="23">
        <v>24328</v>
      </c>
      <c r="C313" s="22" t="s">
        <v>1</v>
      </c>
      <c r="D313" s="22" t="s">
        <v>611</v>
      </c>
      <c r="E313">
        <v>185</v>
      </c>
      <c r="F313" s="33">
        <v>7335.2000000000016</v>
      </c>
      <c r="G313" t="str">
        <f>_xlfn.CONCAT(COUNTIF($C$2:C313,"TITULAR"),"-S")</f>
        <v>185-S</v>
      </c>
    </row>
    <row r="314" spans="1:7" ht="15">
      <c r="A314" s="22" t="s">
        <v>614</v>
      </c>
      <c r="B314" s="23">
        <v>30127</v>
      </c>
      <c r="C314" s="22" t="s">
        <v>1</v>
      </c>
      <c r="D314" s="22" t="s">
        <v>613</v>
      </c>
      <c r="E314">
        <v>186</v>
      </c>
      <c r="F314" s="33">
        <v>3948.74</v>
      </c>
      <c r="G314" t="str">
        <f>_xlfn.CONCAT(COUNTIF($C$2:C314,"TITULAR"),"-S")</f>
        <v>186-S</v>
      </c>
    </row>
    <row r="315" spans="1:7" ht="15">
      <c r="A315" s="1" t="s">
        <v>615</v>
      </c>
      <c r="B315" s="2">
        <v>42880</v>
      </c>
      <c r="C315" s="1" t="s">
        <v>11</v>
      </c>
      <c r="D315" s="1" t="s">
        <v>613</v>
      </c>
      <c r="E315">
        <v>186</v>
      </c>
      <c r="F315" s="33">
        <v>2632.24</v>
      </c>
      <c r="G315" t="str">
        <f>_xlfn.CONCAT(COUNTIF($C$2:C315,"TITULAR"),"-S")</f>
        <v>186-S</v>
      </c>
    </row>
    <row r="316" spans="1:7" ht="15">
      <c r="A316" s="1" t="s">
        <v>617</v>
      </c>
      <c r="B316" s="2">
        <v>28498</v>
      </c>
      <c r="C316" s="1" t="s">
        <v>4</v>
      </c>
      <c r="D316" s="1" t="s">
        <v>616</v>
      </c>
      <c r="E316">
        <v>186</v>
      </c>
      <c r="F316" s="33">
        <v>6514.9400000000005</v>
      </c>
      <c r="G316" t="str">
        <f>_xlfn.CONCAT(COUNTIF($C$2:C316,"TITULAR"),"-S")</f>
        <v>186-S</v>
      </c>
    </row>
    <row r="317" spans="1:7" ht="15">
      <c r="A317" s="22" t="s">
        <v>619</v>
      </c>
      <c r="B317" s="23">
        <v>29892</v>
      </c>
      <c r="C317" s="22" t="s">
        <v>1</v>
      </c>
      <c r="D317" s="22" t="s">
        <v>618</v>
      </c>
      <c r="E317">
        <v>187</v>
      </c>
      <c r="F317" s="33">
        <v>4179.41</v>
      </c>
      <c r="G317" t="str">
        <f>_xlfn.CONCAT(COUNTIF($C$2:C317,"TITULAR"),"-S")</f>
        <v>187-S</v>
      </c>
    </row>
    <row r="318" spans="1:7" ht="15">
      <c r="A318" s="22" t="s">
        <v>621</v>
      </c>
      <c r="B318" s="23">
        <v>29437</v>
      </c>
      <c r="C318" s="22" t="s">
        <v>1</v>
      </c>
      <c r="D318" s="22" t="s">
        <v>620</v>
      </c>
      <c r="E318">
        <v>188</v>
      </c>
      <c r="F318" s="33">
        <v>5903.6900000000014</v>
      </c>
      <c r="G318" t="str">
        <f>_xlfn.CONCAT(COUNTIF($C$2:C318,"TITULAR"),"-S")</f>
        <v>188-S</v>
      </c>
    </row>
    <row r="319" spans="1:7" ht="15">
      <c r="A319" s="1" t="s">
        <v>623</v>
      </c>
      <c r="B319" s="2">
        <v>36232</v>
      </c>
      <c r="C319" s="1" t="s">
        <v>11</v>
      </c>
      <c r="D319" s="1" t="s">
        <v>622</v>
      </c>
      <c r="E319">
        <v>188</v>
      </c>
      <c r="F319" s="33">
        <v>3948.6099999999997</v>
      </c>
      <c r="G319" t="str">
        <f>_xlfn.CONCAT(COUNTIF($C$2:C319,"TITULAR"),"-S")</f>
        <v>188-S</v>
      </c>
    </row>
    <row r="320" spans="1:7" ht="15">
      <c r="A320" s="1" t="s">
        <v>625</v>
      </c>
      <c r="B320" s="2">
        <v>32295</v>
      </c>
      <c r="C320" s="1" t="s">
        <v>4</v>
      </c>
      <c r="D320" s="1" t="s">
        <v>624</v>
      </c>
      <c r="E320">
        <v>188</v>
      </c>
      <c r="F320" s="33">
        <v>3948.6099999999997</v>
      </c>
      <c r="G320" t="str">
        <f>_xlfn.CONCAT(COUNTIF($C$2:C320,"TITULAR"),"-S")</f>
        <v>188-S</v>
      </c>
    </row>
    <row r="321" spans="1:7" ht="15">
      <c r="A321" s="22" t="s">
        <v>627</v>
      </c>
      <c r="B321" s="23">
        <v>27237</v>
      </c>
      <c r="C321" s="22" t="s">
        <v>1</v>
      </c>
      <c r="D321" s="22" t="s">
        <v>626</v>
      </c>
      <c r="E321">
        <v>189</v>
      </c>
      <c r="F321" s="33">
        <v>6515.0700000000006</v>
      </c>
      <c r="G321" t="str">
        <f>_xlfn.CONCAT(COUNTIF($C$2:C321,"TITULAR"),"-S")</f>
        <v>189-S</v>
      </c>
    </row>
    <row r="322" spans="1:7" ht="15">
      <c r="A322" s="1" t="s">
        <v>629</v>
      </c>
      <c r="B322" s="5">
        <v>39406</v>
      </c>
      <c r="C322" s="1" t="s">
        <v>11</v>
      </c>
      <c r="D322" s="1" t="s">
        <v>628</v>
      </c>
      <c r="E322">
        <v>189</v>
      </c>
      <c r="F322" s="33">
        <v>2632.24</v>
      </c>
      <c r="G322" t="str">
        <f>_xlfn.CONCAT(COUNTIF($C$2:C322,"TITULAR"),"-S")</f>
        <v>189-S</v>
      </c>
    </row>
    <row r="323" spans="1:7" ht="15">
      <c r="A323" s="1" t="s">
        <v>631</v>
      </c>
      <c r="B323" s="2">
        <v>38326</v>
      </c>
      <c r="C323" s="1" t="s">
        <v>11</v>
      </c>
      <c r="D323" s="1" t="s">
        <v>630</v>
      </c>
      <c r="E323">
        <v>189</v>
      </c>
      <c r="F323" s="33">
        <v>3948.6099999999997</v>
      </c>
      <c r="G323" t="str">
        <f>_xlfn.CONCAT(COUNTIF($C$2:C323,"TITULAR"),"-S")</f>
        <v>189-S</v>
      </c>
    </row>
    <row r="324" spans="1:7" ht="15">
      <c r="A324" s="22" t="s">
        <v>633</v>
      </c>
      <c r="B324" s="23">
        <v>28944</v>
      </c>
      <c r="C324" s="22" t="s">
        <v>1</v>
      </c>
      <c r="D324" s="22" t="s">
        <v>632</v>
      </c>
      <c r="E324">
        <v>190</v>
      </c>
      <c r="F324" s="33">
        <v>6515.03</v>
      </c>
      <c r="G324" t="str">
        <f>_xlfn.CONCAT(COUNTIF($C$2:C324,"TITULAR"),"-S")</f>
        <v>190-S</v>
      </c>
    </row>
    <row r="325" spans="1:7" ht="15">
      <c r="A325" s="1" t="s">
        <v>635</v>
      </c>
      <c r="B325" s="5">
        <v>40498</v>
      </c>
      <c r="C325" s="1" t="s">
        <v>11</v>
      </c>
      <c r="D325" s="1" t="s">
        <v>634</v>
      </c>
      <c r="E325">
        <v>190</v>
      </c>
      <c r="F325" s="33">
        <v>2632.24</v>
      </c>
      <c r="G325" t="str">
        <f>_xlfn.CONCAT(COUNTIF($C$2:C325,"TITULAR"),"-S")</f>
        <v>190-S</v>
      </c>
    </row>
    <row r="326" spans="1:7" ht="15">
      <c r="A326" s="22" t="s">
        <v>637</v>
      </c>
      <c r="B326" s="23">
        <v>28432</v>
      </c>
      <c r="C326" s="22" t="s">
        <v>1</v>
      </c>
      <c r="D326" s="22" t="s">
        <v>636</v>
      </c>
      <c r="E326">
        <v>191</v>
      </c>
      <c r="F326" s="33">
        <v>6515.0800000000017</v>
      </c>
      <c r="G326" t="str">
        <f>_xlfn.CONCAT(COUNTIF($C$2:C326,"TITULAR"),"-S")</f>
        <v>191-S</v>
      </c>
    </row>
    <row r="327" spans="1:7" ht="15">
      <c r="A327" s="1" t="s">
        <v>641</v>
      </c>
      <c r="B327" s="2">
        <v>45299</v>
      </c>
      <c r="C327" s="1" t="s">
        <v>11</v>
      </c>
      <c r="D327" s="1" t="s">
        <v>640</v>
      </c>
      <c r="E327">
        <v>191</v>
      </c>
      <c r="F327" s="33">
        <v>2632.24</v>
      </c>
      <c r="G327" t="str">
        <f>_xlfn.CONCAT(COUNTIF($C$2:C327,"TITULAR"),"-S")</f>
        <v>191-S</v>
      </c>
    </row>
    <row r="328" spans="1:7" ht="15">
      <c r="A328" s="1" t="s">
        <v>639</v>
      </c>
      <c r="B328" s="2">
        <v>28102</v>
      </c>
      <c r="C328" s="1" t="s">
        <v>4</v>
      </c>
      <c r="D328" s="9" t="s">
        <v>638</v>
      </c>
      <c r="E328">
        <v>191</v>
      </c>
      <c r="F328" s="33">
        <v>6514.9400000000005</v>
      </c>
      <c r="G328" t="str">
        <f>_xlfn.CONCAT(COUNTIF($C$2:C328,"TITULAR"),"-S")</f>
        <v>191-S</v>
      </c>
    </row>
    <row r="329" spans="1:7" ht="15">
      <c r="A329" s="22" t="s">
        <v>643</v>
      </c>
      <c r="B329" s="23">
        <v>31255</v>
      </c>
      <c r="C329" s="22" t="s">
        <v>1</v>
      </c>
      <c r="D329" s="22" t="s">
        <v>642</v>
      </c>
      <c r="E329">
        <v>192</v>
      </c>
      <c r="F329" s="33">
        <v>3948.6800000000003</v>
      </c>
      <c r="G329" t="str">
        <f>_xlfn.CONCAT(COUNTIF($C$2:C329,"TITULAR"),"-S")</f>
        <v>192-S</v>
      </c>
    </row>
    <row r="330" spans="1:7" ht="15">
      <c r="A330" s="1" t="s">
        <v>644</v>
      </c>
      <c r="B330" s="2">
        <v>44072</v>
      </c>
      <c r="C330" s="1" t="s">
        <v>11</v>
      </c>
      <c r="D330" s="1" t="s">
        <v>642</v>
      </c>
      <c r="E330">
        <v>192</v>
      </c>
      <c r="F330" s="33">
        <v>2632.24</v>
      </c>
      <c r="G330" t="str">
        <f>_xlfn.CONCAT(COUNTIF($C$2:C330,"TITULAR"),"-S")</f>
        <v>192-S</v>
      </c>
    </row>
    <row r="331" spans="1:7" ht="15">
      <c r="A331" s="22" t="s">
        <v>646</v>
      </c>
      <c r="B331" s="23">
        <v>27085</v>
      </c>
      <c r="C331" s="22" t="s">
        <v>1</v>
      </c>
      <c r="D331" s="22" t="s">
        <v>645</v>
      </c>
      <c r="E331">
        <v>193</v>
      </c>
      <c r="F331" s="33">
        <v>6515.03</v>
      </c>
      <c r="G331" t="str">
        <f>_xlfn.CONCAT(COUNTIF($C$2:C331,"TITULAR"),"-S")</f>
        <v>193-S</v>
      </c>
    </row>
    <row r="332" spans="1:7" ht="15">
      <c r="A332" s="1" t="s">
        <v>648</v>
      </c>
      <c r="B332" s="2">
        <v>40767</v>
      </c>
      <c r="C332" s="1" t="s">
        <v>11</v>
      </c>
      <c r="D332" s="1" t="s">
        <v>647</v>
      </c>
      <c r="E332">
        <v>193</v>
      </c>
      <c r="F332" s="33">
        <v>2632.24</v>
      </c>
      <c r="G332" t="str">
        <f>_xlfn.CONCAT(COUNTIF($C$2:C332,"TITULAR"),"-S")</f>
        <v>193-S</v>
      </c>
    </row>
    <row r="333" spans="1:7" ht="15">
      <c r="A333" s="22" t="s">
        <v>650</v>
      </c>
      <c r="B333" s="23">
        <v>23601</v>
      </c>
      <c r="C333" s="22" t="s">
        <v>1</v>
      </c>
      <c r="D333" s="22" t="s">
        <v>649</v>
      </c>
      <c r="E333">
        <v>194</v>
      </c>
      <c r="F333" s="33">
        <v>15636.550000000003</v>
      </c>
      <c r="G333" t="str">
        <f>_xlfn.CONCAT(COUNTIF($C$2:C333,"TITULAR"),"-S")</f>
        <v>194-S</v>
      </c>
    </row>
    <row r="334" spans="1:7" ht="15">
      <c r="A334" s="1" t="s">
        <v>652</v>
      </c>
      <c r="B334" s="2">
        <v>36100</v>
      </c>
      <c r="C334" s="1" t="s">
        <v>11</v>
      </c>
      <c r="D334" s="1" t="s">
        <v>651</v>
      </c>
      <c r="E334">
        <v>194</v>
      </c>
      <c r="F334" s="33">
        <v>3948.6099999999997</v>
      </c>
      <c r="G334" t="str">
        <f>_xlfn.CONCAT(COUNTIF($C$2:C334,"TITULAR"),"-S")</f>
        <v>194-S</v>
      </c>
    </row>
    <row r="335" spans="1:7" ht="15">
      <c r="A335" s="1" t="s">
        <v>654</v>
      </c>
      <c r="B335" s="2">
        <v>22872</v>
      </c>
      <c r="C335" s="1" t="s">
        <v>4</v>
      </c>
      <c r="D335" s="1" t="s">
        <v>653</v>
      </c>
      <c r="E335">
        <v>194</v>
      </c>
      <c r="F335" s="33">
        <v>15636.330000000002</v>
      </c>
      <c r="G335" t="str">
        <f>_xlfn.CONCAT(COUNTIF($C$2:C335,"TITULAR"),"-S")</f>
        <v>194-S</v>
      </c>
    </row>
    <row r="336" spans="1:7" ht="15">
      <c r="A336" s="22" t="s">
        <v>656</v>
      </c>
      <c r="B336" s="23">
        <v>34476</v>
      </c>
      <c r="C336" s="22" t="s">
        <v>1</v>
      </c>
      <c r="D336" s="22" t="s">
        <v>655</v>
      </c>
      <c r="E336">
        <v>195</v>
      </c>
      <c r="F336" s="33">
        <v>3948.6899999999996</v>
      </c>
      <c r="G336" t="str">
        <f>_xlfn.CONCAT(COUNTIF($C$2:C336,"TITULAR"),"-S")</f>
        <v>195-S</v>
      </c>
    </row>
    <row r="337" spans="1:7" ht="15">
      <c r="A337" s="1" t="s">
        <v>658</v>
      </c>
      <c r="B337" s="5">
        <v>44193</v>
      </c>
      <c r="C337" s="1" t="s">
        <v>11</v>
      </c>
      <c r="D337" s="1" t="s">
        <v>657</v>
      </c>
      <c r="E337">
        <v>195</v>
      </c>
      <c r="F337" s="33">
        <v>2632.24</v>
      </c>
      <c r="G337" t="str">
        <f>_xlfn.CONCAT(COUNTIF($C$2:C337,"TITULAR"),"-S")</f>
        <v>195-S</v>
      </c>
    </row>
    <row r="338" spans="1:7" ht="15">
      <c r="A338" s="9" t="s">
        <v>1589</v>
      </c>
      <c r="B338" s="28">
        <v>44492</v>
      </c>
      <c r="C338" s="1" t="s">
        <v>11</v>
      </c>
      <c r="D338" s="9" t="s">
        <v>659</v>
      </c>
      <c r="E338">
        <v>195</v>
      </c>
      <c r="F338" s="33">
        <v>2632.24</v>
      </c>
      <c r="G338" t="str">
        <f>_xlfn.CONCAT(COUNTIF($C$2:C338,"TITULAR"),"-S")</f>
        <v>195-S</v>
      </c>
    </row>
    <row r="339" spans="1:7" ht="15">
      <c r="A339" s="22" t="s">
        <v>661</v>
      </c>
      <c r="B339" s="23">
        <v>25982</v>
      </c>
      <c r="C339" s="22" t="s">
        <v>1</v>
      </c>
      <c r="D339" s="22" t="s">
        <v>660</v>
      </c>
      <c r="E339">
        <v>196</v>
      </c>
      <c r="F339" s="33">
        <v>8117.8199999999979</v>
      </c>
      <c r="G339" t="str">
        <f>_xlfn.CONCAT(COUNTIF($C$2:C339,"TITULAR"),"-S")</f>
        <v>196-S</v>
      </c>
    </row>
    <row r="340" spans="1:7" ht="15">
      <c r="A340" s="1" t="s">
        <v>663</v>
      </c>
      <c r="B340" s="2">
        <v>39588</v>
      </c>
      <c r="C340" s="1" t="s">
        <v>11</v>
      </c>
      <c r="D340" s="1" t="s">
        <v>662</v>
      </c>
      <c r="E340">
        <v>196</v>
      </c>
      <c r="F340" s="33">
        <v>3279.96</v>
      </c>
      <c r="G340" t="str">
        <f>_xlfn.CONCAT(COUNTIF($C$2:C340,"TITULAR"),"-S")</f>
        <v>196-S</v>
      </c>
    </row>
    <row r="341" spans="1:7" ht="15">
      <c r="A341" s="8" t="s">
        <v>994</v>
      </c>
      <c r="B341" s="7">
        <v>36239</v>
      </c>
      <c r="C341" s="8" t="s">
        <v>11</v>
      </c>
      <c r="D341" s="8" t="s">
        <v>993</v>
      </c>
      <c r="E341">
        <v>196</v>
      </c>
      <c r="F341" s="33">
        <v>3948.6099999999997</v>
      </c>
      <c r="G341" t="str">
        <f>_xlfn.CONCAT(COUNTIF($C$2:C341,"TITULAR"),"-S")</f>
        <v>196-S</v>
      </c>
    </row>
    <row r="342" spans="1:7" ht="15">
      <c r="A342" s="8" t="s">
        <v>888</v>
      </c>
      <c r="B342" s="7">
        <v>35814</v>
      </c>
      <c r="C342" s="1" t="s">
        <v>11</v>
      </c>
      <c r="D342" s="8" t="s">
        <v>887</v>
      </c>
      <c r="E342">
        <v>196</v>
      </c>
      <c r="F342" s="33">
        <v>3948.6099999999997</v>
      </c>
      <c r="G342" t="str">
        <f>_xlfn.CONCAT(COUNTIF($C$2:C342,"TITULAR"),"-S")</f>
        <v>196-S</v>
      </c>
    </row>
    <row r="343" spans="1:7" ht="15">
      <c r="A343" s="22" t="s">
        <v>665</v>
      </c>
      <c r="B343" s="23">
        <v>25444</v>
      </c>
      <c r="C343" s="22" t="s">
        <v>1</v>
      </c>
      <c r="D343" s="22" t="s">
        <v>664</v>
      </c>
      <c r="E343">
        <v>197</v>
      </c>
      <c r="F343" s="33">
        <v>8117.8099999999977</v>
      </c>
      <c r="G343" t="str">
        <f>_xlfn.CONCAT(COUNTIF($C$2:C343,"TITULAR"),"-S")</f>
        <v>197-S</v>
      </c>
    </row>
    <row r="344" spans="1:7" ht="15">
      <c r="A344" s="22" t="s">
        <v>667</v>
      </c>
      <c r="B344" s="23">
        <v>32516</v>
      </c>
      <c r="C344" s="22" t="s">
        <v>1</v>
      </c>
      <c r="D344" s="22" t="s">
        <v>666</v>
      </c>
      <c r="E344">
        <v>198</v>
      </c>
      <c r="F344" s="33">
        <v>3948.71</v>
      </c>
      <c r="G344" t="str">
        <f>_xlfn.CONCAT(COUNTIF($C$2:C344,"TITULAR"),"-S")</f>
        <v>198-S</v>
      </c>
    </row>
    <row r="345" spans="1:7" ht="15">
      <c r="A345" s="1" t="s">
        <v>669</v>
      </c>
      <c r="B345" s="2">
        <v>28680</v>
      </c>
      <c r="C345" s="1" t="s">
        <v>4</v>
      </c>
      <c r="D345" s="1" t="s">
        <v>668</v>
      </c>
      <c r="E345">
        <v>198</v>
      </c>
      <c r="F345" s="33">
        <v>6514.9400000000005</v>
      </c>
      <c r="G345" t="str">
        <f>_xlfn.CONCAT(COUNTIF($C$2:C345,"TITULAR"),"-S")</f>
        <v>198-S</v>
      </c>
    </row>
    <row r="346" spans="1:7" ht="15">
      <c r="A346" s="22" t="s">
        <v>671</v>
      </c>
      <c r="B346" s="23">
        <v>28903</v>
      </c>
      <c r="C346" s="22" t="s">
        <v>1</v>
      </c>
      <c r="D346" s="22" t="s">
        <v>670</v>
      </c>
      <c r="E346">
        <v>199</v>
      </c>
      <c r="F346" s="33">
        <v>6515.05</v>
      </c>
      <c r="G346" t="str">
        <f>_xlfn.CONCAT(COUNTIF($C$2:C346,"TITULAR"),"-S")</f>
        <v>199-S</v>
      </c>
    </row>
    <row r="347" spans="1:7" ht="15">
      <c r="A347" s="1" t="s">
        <v>673</v>
      </c>
      <c r="B347" s="2">
        <v>38780</v>
      </c>
      <c r="C347" s="1" t="s">
        <v>11</v>
      </c>
      <c r="D347" s="1" t="s">
        <v>672</v>
      </c>
      <c r="E347">
        <v>199</v>
      </c>
      <c r="F347" s="33">
        <v>3197.2699999999995</v>
      </c>
      <c r="G347" t="str">
        <f>_xlfn.CONCAT(COUNTIF($C$2:C347,"TITULAR"),"-S")</f>
        <v>199-S</v>
      </c>
    </row>
    <row r="348" spans="1:7" ht="15">
      <c r="A348" s="22" t="s">
        <v>675</v>
      </c>
      <c r="B348" s="23">
        <v>28027</v>
      </c>
      <c r="C348" s="22" t="s">
        <v>1</v>
      </c>
      <c r="D348" s="22" t="s">
        <v>674</v>
      </c>
      <c r="E348">
        <v>200</v>
      </c>
      <c r="F348" s="33">
        <v>8117.8399999999965</v>
      </c>
      <c r="G348" t="str">
        <f>_xlfn.CONCAT(COUNTIF($C$2:C348,"TITULAR"),"-S")</f>
        <v>200-S</v>
      </c>
    </row>
    <row r="349" spans="1:7" ht="15">
      <c r="A349" s="22" t="s">
        <v>677</v>
      </c>
      <c r="B349" s="23">
        <v>30091</v>
      </c>
      <c r="C349" s="22" t="s">
        <v>1</v>
      </c>
      <c r="D349" s="22" t="s">
        <v>676</v>
      </c>
      <c r="E349">
        <v>201</v>
      </c>
      <c r="F349" s="33">
        <v>3948.6800000000003</v>
      </c>
      <c r="G349" t="str">
        <f>_xlfn.CONCAT(COUNTIF($C$2:C349,"TITULAR"),"-S")</f>
        <v>201-S</v>
      </c>
    </row>
    <row r="350" spans="1:7" ht="15">
      <c r="A350" s="1" t="s">
        <v>679</v>
      </c>
      <c r="B350" s="2">
        <v>41890</v>
      </c>
      <c r="C350" s="1" t="s">
        <v>11</v>
      </c>
      <c r="D350" s="1" t="s">
        <v>678</v>
      </c>
      <c r="E350">
        <v>201</v>
      </c>
      <c r="F350" s="33">
        <v>2632.24</v>
      </c>
      <c r="G350" t="str">
        <f>_xlfn.CONCAT(COUNTIF($C$2:C350,"TITULAR"),"-S")</f>
        <v>201-S</v>
      </c>
    </row>
    <row r="351" spans="1:7" ht="15">
      <c r="A351" s="22" t="s">
        <v>681</v>
      </c>
      <c r="B351" s="23">
        <v>27275</v>
      </c>
      <c r="C351" s="22" t="s">
        <v>1</v>
      </c>
      <c r="D351" s="22" t="s">
        <v>680</v>
      </c>
      <c r="E351">
        <v>202</v>
      </c>
      <c r="F351" s="33">
        <v>6515.0400000000009</v>
      </c>
      <c r="G351" t="str">
        <f>_xlfn.CONCAT(COUNTIF($C$2:C351,"TITULAR"),"-S")</f>
        <v>202-S</v>
      </c>
    </row>
    <row r="352" spans="1:7" ht="15">
      <c r="A352" s="1" t="s">
        <v>683</v>
      </c>
      <c r="B352" s="2">
        <v>37853</v>
      </c>
      <c r="C352" s="1" t="s">
        <v>11</v>
      </c>
      <c r="D352" s="1" t="s">
        <v>682</v>
      </c>
      <c r="E352">
        <v>202</v>
      </c>
      <c r="F352" s="33">
        <v>3948.6099999999997</v>
      </c>
      <c r="G352" t="str">
        <f>_xlfn.CONCAT(COUNTIF($C$2:C352,"TITULAR"),"-S")</f>
        <v>202-S</v>
      </c>
    </row>
    <row r="353" spans="1:7" ht="15">
      <c r="A353" s="22" t="s">
        <v>685</v>
      </c>
      <c r="B353" s="24">
        <v>24760</v>
      </c>
      <c r="C353" s="22" t="s">
        <v>1</v>
      </c>
      <c r="D353" s="22" t="s">
        <v>684</v>
      </c>
      <c r="E353">
        <v>203</v>
      </c>
      <c r="F353" s="33">
        <v>9121.0299999999988</v>
      </c>
      <c r="G353" t="str">
        <f>_xlfn.CONCAT(COUNTIF($C$2:C353,"TITULAR"),"-S")</f>
        <v>203-S</v>
      </c>
    </row>
    <row r="354" spans="1:7" ht="15">
      <c r="A354" s="1" t="s">
        <v>687</v>
      </c>
      <c r="B354" s="2">
        <v>24349</v>
      </c>
      <c r="C354" s="1" t="s">
        <v>4</v>
      </c>
      <c r="D354" s="1" t="s">
        <v>686</v>
      </c>
      <c r="E354">
        <v>203</v>
      </c>
      <c r="F354" s="33">
        <v>10269.190000000002</v>
      </c>
      <c r="G354" t="str">
        <f>_xlfn.CONCAT(COUNTIF($C$2:C354,"TITULAR"),"-S")</f>
        <v>203-S</v>
      </c>
    </row>
    <row r="355" spans="1:7" ht="15">
      <c r="A355" s="22" t="s">
        <v>689</v>
      </c>
      <c r="B355" s="23">
        <v>24308</v>
      </c>
      <c r="C355" s="22" t="s">
        <v>1</v>
      </c>
      <c r="D355" s="22" t="s">
        <v>688</v>
      </c>
      <c r="E355">
        <v>204</v>
      </c>
      <c r="F355" s="33">
        <v>7335.2000000000016</v>
      </c>
      <c r="G355" t="str">
        <f>_xlfn.CONCAT(COUNTIF($C$2:C355,"TITULAR"),"-S")</f>
        <v>204-S</v>
      </c>
    </row>
    <row r="356" spans="1:7" ht="15">
      <c r="A356" s="22" t="s">
        <v>691</v>
      </c>
      <c r="B356" s="23">
        <v>27038</v>
      </c>
      <c r="C356" s="22" t="s">
        <v>1</v>
      </c>
      <c r="D356" s="22" t="s">
        <v>690</v>
      </c>
      <c r="E356">
        <v>205</v>
      </c>
      <c r="F356" s="33">
        <v>6515.0000000000018</v>
      </c>
      <c r="G356" t="str">
        <f>_xlfn.CONCAT(COUNTIF($C$2:C356,"TITULAR"),"-S")</f>
        <v>205-S</v>
      </c>
    </row>
    <row r="357" spans="1:7" ht="15">
      <c r="A357" s="22" t="s">
        <v>693</v>
      </c>
      <c r="B357" s="23">
        <v>30018</v>
      </c>
      <c r="C357" s="22" t="s">
        <v>1</v>
      </c>
      <c r="D357" s="22" t="s">
        <v>692</v>
      </c>
      <c r="E357">
        <v>206</v>
      </c>
      <c r="F357" s="33">
        <v>1978.6599999999999</v>
      </c>
      <c r="G357" t="str">
        <f>_xlfn.CONCAT(COUNTIF($C$2:C357,"TITULAR"),"-S")</f>
        <v>206-S</v>
      </c>
    </row>
    <row r="358" spans="1:7" ht="15">
      <c r="A358" s="1" t="s">
        <v>695</v>
      </c>
      <c r="B358" s="2">
        <v>36183</v>
      </c>
      <c r="C358" s="1" t="s">
        <v>11</v>
      </c>
      <c r="D358" s="1" t="s">
        <v>694</v>
      </c>
      <c r="E358">
        <v>206</v>
      </c>
      <c r="F358" s="33">
        <v>0</v>
      </c>
      <c r="G358" t="str">
        <f>_xlfn.CONCAT(COUNTIF($C$2:C358,"TITULAR"),"-S")</f>
        <v>206-S</v>
      </c>
    </row>
    <row r="359" spans="1:7" ht="15">
      <c r="A359" s="22" t="s">
        <v>697</v>
      </c>
      <c r="B359" s="23">
        <v>33105</v>
      </c>
      <c r="C359" s="22" t="s">
        <v>1</v>
      </c>
      <c r="D359" s="22" t="s">
        <v>696</v>
      </c>
      <c r="E359">
        <v>207</v>
      </c>
      <c r="F359" s="33">
        <v>3948.6800000000003</v>
      </c>
      <c r="G359" t="str">
        <f>_xlfn.CONCAT(COUNTIF($C$2:C359,"TITULAR"),"-S")</f>
        <v>207-S</v>
      </c>
    </row>
    <row r="360" spans="1:7" ht="15">
      <c r="A360" s="1" t="s">
        <v>698</v>
      </c>
      <c r="B360" s="2">
        <v>44136</v>
      </c>
      <c r="C360" s="1" t="s">
        <v>11</v>
      </c>
      <c r="D360" s="1" t="s">
        <v>696</v>
      </c>
      <c r="E360">
        <v>207</v>
      </c>
      <c r="F360" s="33">
        <v>2632.24</v>
      </c>
      <c r="G360" t="str">
        <f>_xlfn.CONCAT(COUNTIF($C$2:C360,"TITULAR"),"-S")</f>
        <v>207-S</v>
      </c>
    </row>
    <row r="361" spans="1:7" ht="15">
      <c r="A361" s="22" t="s">
        <v>700</v>
      </c>
      <c r="B361" s="23">
        <v>32917</v>
      </c>
      <c r="C361" s="22" t="s">
        <v>1</v>
      </c>
      <c r="D361" s="22" t="s">
        <v>699</v>
      </c>
      <c r="E361">
        <v>208</v>
      </c>
      <c r="F361" s="33">
        <v>3948.6499999999996</v>
      </c>
      <c r="G361" t="str">
        <f>_xlfn.CONCAT(COUNTIF($C$2:C361,"TITULAR"),"-S")</f>
        <v>208-S</v>
      </c>
    </row>
    <row r="362" spans="1:7" ht="15">
      <c r="A362" s="22" t="s">
        <v>702</v>
      </c>
      <c r="B362" s="24">
        <v>19294</v>
      </c>
      <c r="C362" s="22" t="s">
        <v>1</v>
      </c>
      <c r="D362" s="22" t="s">
        <v>701</v>
      </c>
      <c r="E362">
        <v>209</v>
      </c>
      <c r="F362" s="33">
        <v>15636.510000000002</v>
      </c>
      <c r="G362" t="str">
        <f>_xlfn.CONCAT(COUNTIF($C$2:C362,"TITULAR"),"-S")</f>
        <v>209-S</v>
      </c>
    </row>
    <row r="363" spans="1:7" ht="15">
      <c r="A363" s="1" t="s">
        <v>704</v>
      </c>
      <c r="B363" s="2">
        <v>19819</v>
      </c>
      <c r="C363" s="1" t="s">
        <v>4</v>
      </c>
      <c r="D363" s="1" t="s">
        <v>703</v>
      </c>
      <c r="E363">
        <v>209</v>
      </c>
      <c r="F363" s="33">
        <v>15636.330000000002</v>
      </c>
      <c r="G363" t="str">
        <f>_xlfn.CONCAT(COUNTIF($C$2:C363,"TITULAR"),"-S")</f>
        <v>209-S</v>
      </c>
    </row>
    <row r="364" spans="1:7" ht="15">
      <c r="A364" s="22" t="s">
        <v>706</v>
      </c>
      <c r="B364" s="23">
        <v>25476</v>
      </c>
      <c r="C364" s="22" t="s">
        <v>1</v>
      </c>
      <c r="D364" s="22" t="s">
        <v>705</v>
      </c>
      <c r="E364">
        <v>210</v>
      </c>
      <c r="F364" s="33">
        <v>8117.8399999999965</v>
      </c>
      <c r="G364" t="str">
        <f>_xlfn.CONCAT(COUNTIF($C$2:C364,"TITULAR"),"-S")</f>
        <v>210-S</v>
      </c>
    </row>
    <row r="365" spans="1:7" ht="15">
      <c r="A365" s="1" t="s">
        <v>708</v>
      </c>
      <c r="B365" s="5">
        <v>40500</v>
      </c>
      <c r="C365" s="1" t="s">
        <v>11</v>
      </c>
      <c r="D365" s="1" t="s">
        <v>707</v>
      </c>
      <c r="E365">
        <v>210</v>
      </c>
      <c r="F365" s="33">
        <v>3516.6800000000003</v>
      </c>
      <c r="G365" t="str">
        <f>_xlfn.CONCAT(COUNTIF($C$2:C365,"TITULAR"),"-S")</f>
        <v>210-S</v>
      </c>
    </row>
    <row r="366" spans="1:7" ht="15">
      <c r="A366" s="1" t="s">
        <v>710</v>
      </c>
      <c r="B366" s="2">
        <v>37265</v>
      </c>
      <c r="C366" s="1" t="s">
        <v>11</v>
      </c>
      <c r="D366" s="1" t="s">
        <v>709</v>
      </c>
      <c r="E366">
        <v>210</v>
      </c>
      <c r="F366" s="33">
        <v>473.42</v>
      </c>
      <c r="G366" t="str">
        <f>_xlfn.CONCAT(COUNTIF($C$2:C366,"TITULAR"),"-S")</f>
        <v>210-S</v>
      </c>
    </row>
    <row r="367" spans="1:7" ht="15">
      <c r="A367" s="22" t="s">
        <v>712</v>
      </c>
      <c r="B367" s="23">
        <v>26339</v>
      </c>
      <c r="C367" s="22" t="s">
        <v>1</v>
      </c>
      <c r="D367" s="22" t="s">
        <v>711</v>
      </c>
      <c r="E367">
        <v>211</v>
      </c>
      <c r="F367" s="33">
        <v>11530.83</v>
      </c>
      <c r="G367" t="str">
        <f>_xlfn.CONCAT(COUNTIF($C$2:C367,"TITULAR"),"-S")</f>
        <v>211-S</v>
      </c>
    </row>
    <row r="368" spans="1:7" ht="15">
      <c r="A368" s="22" t="s">
        <v>714</v>
      </c>
      <c r="B368" s="24">
        <v>24834</v>
      </c>
      <c r="C368" s="22" t="s">
        <v>1</v>
      </c>
      <c r="D368" s="22" t="s">
        <v>713</v>
      </c>
      <c r="E368">
        <v>212</v>
      </c>
      <c r="F368" s="33">
        <v>6515.17</v>
      </c>
      <c r="G368" t="str">
        <f>_xlfn.CONCAT(COUNTIF($C$2:C368,"TITULAR"),"-S")</f>
        <v>212-S</v>
      </c>
    </row>
    <row r="369" spans="1:7" ht="15">
      <c r="A369" s="1" t="s">
        <v>716</v>
      </c>
      <c r="B369" s="2">
        <v>24312</v>
      </c>
      <c r="C369" s="1" t="s">
        <v>4</v>
      </c>
      <c r="D369" s="1" t="s">
        <v>715</v>
      </c>
      <c r="E369">
        <v>212</v>
      </c>
      <c r="F369" s="33">
        <v>10430.23</v>
      </c>
      <c r="G369" t="str">
        <f>_xlfn.CONCAT(COUNTIF($C$2:C369,"TITULAR"),"-S")</f>
        <v>212-S</v>
      </c>
    </row>
    <row r="370" spans="1:7" ht="15">
      <c r="A370" s="1" t="s">
        <v>718</v>
      </c>
      <c r="B370" s="2">
        <v>35473</v>
      </c>
      <c r="C370" s="1" t="s">
        <v>11</v>
      </c>
      <c r="D370" s="1" t="s">
        <v>717</v>
      </c>
      <c r="E370">
        <v>212</v>
      </c>
      <c r="F370" s="33">
        <v>3948.6099999999997</v>
      </c>
      <c r="G370" t="str">
        <f>_xlfn.CONCAT(COUNTIF($C$2:C370,"TITULAR"),"-S")</f>
        <v>212-S</v>
      </c>
    </row>
    <row r="371" spans="1:7" ht="15">
      <c r="A371" s="22" t="s">
        <v>720</v>
      </c>
      <c r="B371" s="24">
        <v>22627</v>
      </c>
      <c r="C371" s="22" t="s">
        <v>1</v>
      </c>
      <c r="D371" s="22" t="s">
        <v>719</v>
      </c>
      <c r="E371">
        <v>213</v>
      </c>
      <c r="F371" s="33">
        <v>15636.420000000002</v>
      </c>
      <c r="G371" t="str">
        <f>_xlfn.CONCAT(COUNTIF($C$2:C371,"TITULAR"),"-S")</f>
        <v>213-S</v>
      </c>
    </row>
    <row r="372" spans="1:7" ht="15">
      <c r="A372" s="22" t="s">
        <v>722</v>
      </c>
      <c r="B372" s="23">
        <v>32642</v>
      </c>
      <c r="C372" s="22" t="s">
        <v>1</v>
      </c>
      <c r="D372" s="22" t="s">
        <v>721</v>
      </c>
      <c r="E372">
        <v>214</v>
      </c>
      <c r="F372" s="33">
        <v>3948.7200000000003</v>
      </c>
      <c r="G372" t="str">
        <f>_xlfn.CONCAT(COUNTIF($C$2:C372,"TITULAR"),"-S")</f>
        <v>214-S</v>
      </c>
    </row>
    <row r="373" spans="1:7" ht="15">
      <c r="A373" s="1" t="s">
        <v>724</v>
      </c>
      <c r="B373" s="5">
        <v>44175</v>
      </c>
      <c r="C373" s="1" t="s">
        <v>11</v>
      </c>
      <c r="D373" s="1" t="s">
        <v>723</v>
      </c>
      <c r="E373">
        <v>214</v>
      </c>
      <c r="F373" s="33">
        <v>2632.24</v>
      </c>
      <c r="G373" t="str">
        <f>_xlfn.CONCAT(COUNTIF($C$2:C373,"TITULAR"),"-S")</f>
        <v>214-S</v>
      </c>
    </row>
    <row r="374" spans="1:7" ht="15">
      <c r="A374" s="1" t="s">
        <v>726</v>
      </c>
      <c r="B374" s="5">
        <v>32836</v>
      </c>
      <c r="C374" s="1" t="s">
        <v>4</v>
      </c>
      <c r="D374" s="1" t="s">
        <v>725</v>
      </c>
      <c r="E374">
        <v>214</v>
      </c>
      <c r="F374" s="33">
        <v>3948.6099999999997</v>
      </c>
      <c r="G374" t="str">
        <f>_xlfn.CONCAT(COUNTIF($C$2:C374,"TITULAR"),"-S")</f>
        <v>214-S</v>
      </c>
    </row>
    <row r="375" spans="1:7" ht="15">
      <c r="A375" s="22" t="s">
        <v>728</v>
      </c>
      <c r="B375" s="23">
        <v>28885</v>
      </c>
      <c r="C375" s="22" t="s">
        <v>1</v>
      </c>
      <c r="D375" s="22" t="s">
        <v>727</v>
      </c>
      <c r="E375">
        <v>215</v>
      </c>
      <c r="F375" s="33">
        <v>6515.09</v>
      </c>
      <c r="G375" t="str">
        <f>_xlfn.CONCAT(COUNTIF($C$2:C375,"TITULAR"),"-S")</f>
        <v>215-S</v>
      </c>
    </row>
    <row r="376" spans="1:7" ht="15">
      <c r="A376" s="8" t="s">
        <v>1590</v>
      </c>
      <c r="B376" s="7">
        <v>35616</v>
      </c>
      <c r="C376" s="1" t="s">
        <v>11</v>
      </c>
      <c r="D376" s="8">
        <v>6697094338</v>
      </c>
      <c r="E376">
        <v>215</v>
      </c>
      <c r="F376" s="33">
        <v>940.7</v>
      </c>
      <c r="G376" t="str">
        <f>_xlfn.CONCAT(COUNTIF($C$2:C376,"TITULAR"),"-S")</f>
        <v>215-S</v>
      </c>
    </row>
    <row r="377" spans="1:7" ht="15">
      <c r="A377" s="22" t="s">
        <v>730</v>
      </c>
      <c r="B377" s="23">
        <v>29977</v>
      </c>
      <c r="C377" s="22" t="s">
        <v>1</v>
      </c>
      <c r="D377" s="22" t="s">
        <v>729</v>
      </c>
      <c r="E377">
        <v>216</v>
      </c>
      <c r="F377" s="33">
        <v>3948.6800000000003</v>
      </c>
      <c r="G377" t="str">
        <f>_xlfn.CONCAT(COUNTIF($C$2:C377,"TITULAR"),"-S")</f>
        <v>216-S</v>
      </c>
    </row>
    <row r="378" spans="1:7" ht="15">
      <c r="A378" s="1" t="s">
        <v>732</v>
      </c>
      <c r="B378" s="5">
        <v>42326</v>
      </c>
      <c r="C378" s="1" t="s">
        <v>11</v>
      </c>
      <c r="D378" s="1" t="s">
        <v>731</v>
      </c>
      <c r="E378">
        <v>216</v>
      </c>
      <c r="F378" s="33">
        <v>2632.24</v>
      </c>
      <c r="G378" t="str">
        <f>_xlfn.CONCAT(COUNTIF($C$2:C378,"TITULAR"),"-S")</f>
        <v>216-S</v>
      </c>
    </row>
    <row r="379" spans="1:7" ht="15">
      <c r="A379" s="22" t="s">
        <v>734</v>
      </c>
      <c r="B379" s="23">
        <v>20860</v>
      </c>
      <c r="C379" s="22" t="s">
        <v>1</v>
      </c>
      <c r="D379" s="22" t="s">
        <v>733</v>
      </c>
      <c r="E379">
        <v>217</v>
      </c>
      <c r="F379" s="33">
        <v>15636.420000000002</v>
      </c>
      <c r="G379" t="str">
        <f>_xlfn.CONCAT(COUNTIF($C$2:C379,"TITULAR"),"-S")</f>
        <v>217-S</v>
      </c>
    </row>
    <row r="380" spans="1:7" ht="15">
      <c r="A380" s="22" t="s">
        <v>736</v>
      </c>
      <c r="B380" s="23">
        <v>28979</v>
      </c>
      <c r="C380" s="22" t="s">
        <v>1</v>
      </c>
      <c r="D380" s="22" t="s">
        <v>735</v>
      </c>
      <c r="E380">
        <v>218</v>
      </c>
      <c r="F380" s="33">
        <v>6515.03</v>
      </c>
      <c r="G380" t="str">
        <f>_xlfn.CONCAT(COUNTIF($C$2:C380,"TITULAR"),"-S")</f>
        <v>218-S</v>
      </c>
    </row>
    <row r="381" spans="1:7" ht="15">
      <c r="A381" s="1" t="s">
        <v>738</v>
      </c>
      <c r="B381" s="2">
        <v>42559</v>
      </c>
      <c r="C381" s="1" t="s">
        <v>11</v>
      </c>
      <c r="D381" s="1" t="s">
        <v>737</v>
      </c>
      <c r="E381">
        <v>218</v>
      </c>
      <c r="F381" s="33">
        <v>2632.24</v>
      </c>
      <c r="G381" t="str">
        <f>_xlfn.CONCAT(COUNTIF($C$2:C381,"TITULAR"),"-S")</f>
        <v>218-S</v>
      </c>
    </row>
    <row r="382" spans="1:7" ht="15">
      <c r="A382" s="22" t="s">
        <v>740</v>
      </c>
      <c r="B382" s="23">
        <v>27780</v>
      </c>
      <c r="C382" s="22" t="s">
        <v>1</v>
      </c>
      <c r="D382" s="22" t="s">
        <v>739</v>
      </c>
      <c r="E382">
        <v>219</v>
      </c>
      <c r="F382" s="33">
        <v>6515.0400000000009</v>
      </c>
      <c r="G382" t="str">
        <f>_xlfn.CONCAT(COUNTIF($C$2:C382,"TITULAR"),"-S")</f>
        <v>219-S</v>
      </c>
    </row>
    <row r="383" spans="1:7" ht="15">
      <c r="A383" s="8" t="s">
        <v>990</v>
      </c>
      <c r="B383" s="7">
        <v>37366</v>
      </c>
      <c r="C383" s="8" t="s">
        <v>1623</v>
      </c>
      <c r="D383" s="8" t="s">
        <v>989</v>
      </c>
      <c r="E383">
        <v>219</v>
      </c>
      <c r="F383" s="33">
        <v>3948.6099999999997</v>
      </c>
      <c r="G383" t="str">
        <f>_xlfn.CONCAT(COUNTIF($C$2:C383,"TITULAR"),"-S")</f>
        <v>219-S</v>
      </c>
    </row>
    <row r="384" spans="1:7" ht="15">
      <c r="A384" s="22" t="s">
        <v>742</v>
      </c>
      <c r="B384" s="23">
        <v>25606</v>
      </c>
      <c r="C384" s="22" t="s">
        <v>1</v>
      </c>
      <c r="D384" s="22" t="s">
        <v>741</v>
      </c>
      <c r="E384">
        <v>220</v>
      </c>
      <c r="F384" s="33">
        <v>6515.0000000000018</v>
      </c>
      <c r="G384" t="str">
        <f>_xlfn.CONCAT(COUNTIF($C$2:C384,"TITULAR"),"-S")</f>
        <v>220-S</v>
      </c>
    </row>
    <row r="385" spans="1:7" ht="15">
      <c r="A385" s="22" t="s">
        <v>744</v>
      </c>
      <c r="B385" s="23">
        <v>29755</v>
      </c>
      <c r="C385" s="22" t="s">
        <v>1</v>
      </c>
      <c r="D385" s="22" t="s">
        <v>743</v>
      </c>
      <c r="E385">
        <v>221</v>
      </c>
      <c r="F385" s="33">
        <v>5476.9300000000012</v>
      </c>
      <c r="G385" t="str">
        <f>_xlfn.CONCAT(COUNTIF($C$2:C385,"TITULAR"),"-S")</f>
        <v>221-S</v>
      </c>
    </row>
    <row r="386" spans="1:7" ht="15">
      <c r="A386" s="22" t="s">
        <v>746</v>
      </c>
      <c r="B386" s="23">
        <v>33635</v>
      </c>
      <c r="C386" s="22" t="s">
        <v>1</v>
      </c>
      <c r="D386" s="22" t="s">
        <v>745</v>
      </c>
      <c r="E386">
        <v>222</v>
      </c>
      <c r="F386" s="33">
        <v>3948.6499999999996</v>
      </c>
      <c r="G386" t="str">
        <f>_xlfn.CONCAT(COUNTIF($C$2:C386,"TITULAR"),"-S")</f>
        <v>222-S</v>
      </c>
    </row>
    <row r="387" spans="1:7" ht="15">
      <c r="A387" s="22" t="s">
        <v>748</v>
      </c>
      <c r="B387" s="23">
        <v>24594</v>
      </c>
      <c r="C387" s="22" t="s">
        <v>1</v>
      </c>
      <c r="D387" s="22" t="s">
        <v>747</v>
      </c>
      <c r="E387">
        <v>223</v>
      </c>
      <c r="F387" s="33">
        <v>6515.0400000000009</v>
      </c>
      <c r="G387" t="str">
        <f>_xlfn.CONCAT(COUNTIF($C$2:C387,"TITULAR"),"-S")</f>
        <v>223-S</v>
      </c>
    </row>
    <row r="388" spans="1:7" ht="15">
      <c r="A388" s="1" t="s">
        <v>750</v>
      </c>
      <c r="B388" s="2">
        <v>35222</v>
      </c>
      <c r="C388" s="1" t="s">
        <v>11</v>
      </c>
      <c r="D388" s="1" t="s">
        <v>749</v>
      </c>
      <c r="E388">
        <v>223</v>
      </c>
      <c r="F388" s="33">
        <v>3948.6099999999997</v>
      </c>
      <c r="G388" t="str">
        <f>_xlfn.CONCAT(COUNTIF($C$2:C388,"TITULAR"),"-S")</f>
        <v>223-S</v>
      </c>
    </row>
    <row r="389" spans="1:7" ht="15">
      <c r="A389" s="22" t="s">
        <v>752</v>
      </c>
      <c r="B389" s="23">
        <v>33154</v>
      </c>
      <c r="C389" s="22" t="s">
        <v>1</v>
      </c>
      <c r="D389" s="22" t="s">
        <v>751</v>
      </c>
      <c r="E389">
        <v>224</v>
      </c>
      <c r="F389" s="33">
        <v>3948.6499999999996</v>
      </c>
      <c r="G389" t="str">
        <f>_xlfn.CONCAT(COUNTIF($C$2:C389,"TITULAR"),"-S")</f>
        <v>224-S</v>
      </c>
    </row>
    <row r="390" spans="1:7" ht="15">
      <c r="A390" s="22" t="s">
        <v>754</v>
      </c>
      <c r="B390" s="23">
        <v>26315</v>
      </c>
      <c r="C390" s="22" t="s">
        <v>1</v>
      </c>
      <c r="D390" s="22" t="s">
        <v>753</v>
      </c>
      <c r="E390">
        <v>225</v>
      </c>
      <c r="F390" s="33">
        <v>6515.0800000000017</v>
      </c>
      <c r="G390" t="str">
        <f>_xlfn.CONCAT(COUNTIF($C$2:C390,"TITULAR"),"-S")</f>
        <v>225-S</v>
      </c>
    </row>
    <row r="391" spans="1:7" ht="15">
      <c r="A391" s="1" t="s">
        <v>756</v>
      </c>
      <c r="B391" s="5">
        <v>37981</v>
      </c>
      <c r="C391" s="1" t="s">
        <v>11</v>
      </c>
      <c r="D391" s="1" t="s">
        <v>755</v>
      </c>
      <c r="E391">
        <v>225</v>
      </c>
      <c r="F391" s="33">
        <v>3948.6099999999997</v>
      </c>
      <c r="G391" t="str">
        <f>_xlfn.CONCAT(COUNTIF($C$2:C391,"TITULAR"),"-S")</f>
        <v>225-S</v>
      </c>
    </row>
    <row r="392" spans="1:7" ht="15">
      <c r="A392" s="1" t="s">
        <v>758</v>
      </c>
      <c r="B392" s="2">
        <v>37323</v>
      </c>
      <c r="C392" s="1" t="s">
        <v>11</v>
      </c>
      <c r="D392" s="1" t="s">
        <v>757</v>
      </c>
      <c r="E392">
        <v>225</v>
      </c>
      <c r="F392" s="33">
        <v>3948.6099999999997</v>
      </c>
      <c r="G392" t="str">
        <f>_xlfn.CONCAT(COUNTIF($C$2:C392,"TITULAR"),"-S")</f>
        <v>225-S</v>
      </c>
    </row>
    <row r="393" spans="1:7" ht="15">
      <c r="A393" s="1" t="s">
        <v>760</v>
      </c>
      <c r="B393" s="2">
        <v>40716</v>
      </c>
      <c r="C393" s="1" t="s">
        <v>11</v>
      </c>
      <c r="D393" s="1" t="s">
        <v>759</v>
      </c>
      <c r="E393">
        <v>225</v>
      </c>
      <c r="F393" s="33">
        <v>2632.24</v>
      </c>
      <c r="G393" t="str">
        <f>_xlfn.CONCAT(COUNTIF($C$2:C393,"TITULAR"),"-S")</f>
        <v>225-S</v>
      </c>
    </row>
    <row r="394" spans="1:7" ht="15">
      <c r="A394" s="22" t="s">
        <v>762</v>
      </c>
      <c r="B394" s="23">
        <v>26666</v>
      </c>
      <c r="C394" s="22" t="s">
        <v>1</v>
      </c>
      <c r="D394" s="22" t="s">
        <v>761</v>
      </c>
      <c r="E394">
        <v>226</v>
      </c>
      <c r="F394" s="33">
        <v>6515.0000000000018</v>
      </c>
      <c r="G394" t="str">
        <f>_xlfn.CONCAT(COUNTIF($C$2:C394,"TITULAR"),"-S")</f>
        <v>226-S</v>
      </c>
    </row>
    <row r="395" spans="1:7" ht="15">
      <c r="A395" s="22" t="s">
        <v>764</v>
      </c>
      <c r="B395" s="23">
        <v>29039</v>
      </c>
      <c r="C395" s="22" t="s">
        <v>1</v>
      </c>
      <c r="D395" s="22" t="s">
        <v>763</v>
      </c>
      <c r="E395">
        <v>227</v>
      </c>
      <c r="F395" s="33">
        <v>6515.0000000000018</v>
      </c>
      <c r="G395" t="str">
        <f>_xlfn.CONCAT(COUNTIF($C$2:C395,"TITULAR"),"-S")</f>
        <v>227-S</v>
      </c>
    </row>
    <row r="396" spans="1:7" ht="15">
      <c r="A396" s="22" t="s">
        <v>766</v>
      </c>
      <c r="B396" s="23">
        <v>22223</v>
      </c>
      <c r="C396" s="22" t="s">
        <v>1</v>
      </c>
      <c r="D396" s="22" t="s">
        <v>765</v>
      </c>
      <c r="E396">
        <v>228</v>
      </c>
      <c r="F396" s="33">
        <v>15636.420000000002</v>
      </c>
      <c r="G396" t="str">
        <f>_xlfn.CONCAT(COUNTIF($C$2:C396,"TITULAR"),"-S")</f>
        <v>228-S</v>
      </c>
    </row>
    <row r="397" spans="1:7" ht="15">
      <c r="A397" s="22" t="s">
        <v>768</v>
      </c>
      <c r="B397" s="23">
        <v>30732</v>
      </c>
      <c r="C397" s="22" t="s">
        <v>1</v>
      </c>
      <c r="D397" s="22" t="s">
        <v>767</v>
      </c>
      <c r="E397">
        <v>229</v>
      </c>
      <c r="F397" s="33">
        <v>3948.6</v>
      </c>
      <c r="G397" t="str">
        <f>_xlfn.CONCAT(COUNTIF($C$2:C397,"TITULAR"),"-S")</f>
        <v>229-S</v>
      </c>
    </row>
    <row r="398" spans="1:7" ht="15">
      <c r="A398" s="1" t="s">
        <v>770</v>
      </c>
      <c r="B398" s="2">
        <v>39025</v>
      </c>
      <c r="C398" s="1" t="s">
        <v>11</v>
      </c>
      <c r="D398" s="1" t="s">
        <v>769</v>
      </c>
      <c r="E398">
        <v>229</v>
      </c>
      <c r="F398" s="33">
        <v>2750.6099999999997</v>
      </c>
      <c r="G398" t="str">
        <f>_xlfn.CONCAT(COUNTIF($C$2:C398,"TITULAR"),"-S")</f>
        <v>229-S</v>
      </c>
    </row>
    <row r="399" spans="1:7" ht="15">
      <c r="A399" s="22" t="s">
        <v>772</v>
      </c>
      <c r="B399" s="23">
        <v>23050</v>
      </c>
      <c r="C399" s="22" t="s">
        <v>1</v>
      </c>
      <c r="D399" s="22" t="s">
        <v>771</v>
      </c>
      <c r="E399">
        <v>230</v>
      </c>
      <c r="F399" s="33">
        <v>15636.420000000002</v>
      </c>
      <c r="G399" t="str">
        <f>_xlfn.CONCAT(COUNTIF($C$2:C399,"TITULAR"),"-S")</f>
        <v>230-S</v>
      </c>
    </row>
    <row r="400" spans="1:7" ht="15">
      <c r="A400" s="22" t="s">
        <v>774</v>
      </c>
      <c r="B400" s="23">
        <v>32353</v>
      </c>
      <c r="C400" s="22" t="s">
        <v>1</v>
      </c>
      <c r="D400" s="22" t="s">
        <v>773</v>
      </c>
      <c r="E400">
        <v>231</v>
      </c>
      <c r="F400" s="33">
        <v>3948.6499999999996</v>
      </c>
      <c r="G400" t="str">
        <f>_xlfn.CONCAT(COUNTIF($C$2:C400,"TITULAR"),"-S")</f>
        <v>231-S</v>
      </c>
    </row>
    <row r="401" spans="1:7" ht="15">
      <c r="A401" s="22" t="s">
        <v>776</v>
      </c>
      <c r="B401" s="23">
        <v>29798</v>
      </c>
      <c r="C401" s="22" t="s">
        <v>1</v>
      </c>
      <c r="D401" s="22" t="s">
        <v>775</v>
      </c>
      <c r="E401">
        <v>232</v>
      </c>
      <c r="F401" s="33">
        <v>5050.2500000000009</v>
      </c>
      <c r="G401" t="str">
        <f>_xlfn.CONCAT(COUNTIF($C$2:C401,"TITULAR"),"-S")</f>
        <v>232-S</v>
      </c>
    </row>
    <row r="402" spans="1:7" ht="15">
      <c r="A402" s="22" t="s">
        <v>778</v>
      </c>
      <c r="B402" s="23">
        <v>27865</v>
      </c>
      <c r="C402" s="22" t="s">
        <v>1</v>
      </c>
      <c r="D402" s="22" t="s">
        <v>777</v>
      </c>
      <c r="E402">
        <v>233</v>
      </c>
      <c r="F402" s="33">
        <v>6515.0900000000011</v>
      </c>
      <c r="G402" t="str">
        <f>_xlfn.CONCAT(COUNTIF($C$2:C402,"TITULAR"),"-S")</f>
        <v>233-S</v>
      </c>
    </row>
    <row r="403" spans="1:7" ht="15">
      <c r="A403" s="1" t="s">
        <v>780</v>
      </c>
      <c r="B403" s="2">
        <v>25237</v>
      </c>
      <c r="C403" s="1" t="s">
        <v>4</v>
      </c>
      <c r="D403" s="1" t="s">
        <v>779</v>
      </c>
      <c r="E403">
        <v>233</v>
      </c>
      <c r="F403" s="33">
        <v>6514.9400000000005</v>
      </c>
      <c r="G403" t="str">
        <f>_xlfn.CONCAT(COUNTIF($C$2:C403,"TITULAR"),"-S")</f>
        <v>233-S</v>
      </c>
    </row>
    <row r="404" spans="1:7" ht="15">
      <c r="A404" s="1" t="s">
        <v>782</v>
      </c>
      <c r="B404" s="2">
        <v>41446</v>
      </c>
      <c r="C404" s="1" t="s">
        <v>11</v>
      </c>
      <c r="D404" s="1" t="s">
        <v>781</v>
      </c>
      <c r="E404">
        <v>233</v>
      </c>
      <c r="F404" s="33">
        <v>2632.24</v>
      </c>
      <c r="G404" t="str">
        <f>_xlfn.CONCAT(COUNTIF($C$2:C404,"TITULAR"),"-S")</f>
        <v>233-S</v>
      </c>
    </row>
    <row r="405" spans="1:7" ht="15">
      <c r="A405" s="22" t="s">
        <v>784</v>
      </c>
      <c r="B405" s="23">
        <v>25969</v>
      </c>
      <c r="C405" s="22" t="s">
        <v>1</v>
      </c>
      <c r="D405" s="22" t="s">
        <v>783</v>
      </c>
      <c r="E405">
        <v>234</v>
      </c>
      <c r="F405" s="33">
        <v>6515.0000000000018</v>
      </c>
      <c r="G405" t="str">
        <f>_xlfn.CONCAT(COUNTIF($C$2:C405,"TITULAR"),"-S")</f>
        <v>234-S</v>
      </c>
    </row>
    <row r="406" spans="1:7" ht="15">
      <c r="A406" s="22" t="s">
        <v>786</v>
      </c>
      <c r="B406" s="23">
        <v>31979</v>
      </c>
      <c r="C406" s="22" t="s">
        <v>1</v>
      </c>
      <c r="D406" s="22" t="s">
        <v>785</v>
      </c>
      <c r="E406">
        <v>235</v>
      </c>
      <c r="F406" s="33">
        <v>3948.6899999999996</v>
      </c>
      <c r="G406" t="str">
        <f>_xlfn.CONCAT(COUNTIF($C$2:C406,"TITULAR"),"-S")</f>
        <v>235-S</v>
      </c>
    </row>
    <row r="407" spans="1:7" ht="15">
      <c r="A407" s="1" t="s">
        <v>788</v>
      </c>
      <c r="B407" s="2">
        <v>30171</v>
      </c>
      <c r="C407" s="1" t="s">
        <v>4</v>
      </c>
      <c r="D407" s="1" t="s">
        <v>787</v>
      </c>
      <c r="E407">
        <v>235</v>
      </c>
      <c r="F407" s="33">
        <v>3948.6099999999997</v>
      </c>
      <c r="G407" t="str">
        <f>_xlfn.CONCAT(COUNTIF($C$2:C407,"TITULAR"),"-S")</f>
        <v>235-S</v>
      </c>
    </row>
    <row r="408" spans="1:7" ht="15">
      <c r="A408" s="22" t="s">
        <v>790</v>
      </c>
      <c r="B408" s="23">
        <v>22887</v>
      </c>
      <c r="C408" s="22" t="s">
        <v>1</v>
      </c>
      <c r="D408" s="22" t="s">
        <v>789</v>
      </c>
      <c r="E408">
        <v>236</v>
      </c>
      <c r="F408" s="33">
        <v>15636.420000000002</v>
      </c>
      <c r="G408" t="str">
        <f>_xlfn.CONCAT(COUNTIF($C$2:C408,"TITULAR"),"-S")</f>
        <v>236-S</v>
      </c>
    </row>
    <row r="409" spans="1:7" ht="15">
      <c r="A409" s="22" t="s">
        <v>792</v>
      </c>
      <c r="B409" s="23">
        <v>28187</v>
      </c>
      <c r="C409" s="22" t="s">
        <v>1</v>
      </c>
      <c r="D409" s="22" t="s">
        <v>791</v>
      </c>
      <c r="E409">
        <v>237</v>
      </c>
      <c r="F409" s="33">
        <v>6515.0000000000018</v>
      </c>
      <c r="G409" t="str">
        <f>_xlfn.CONCAT(COUNTIF($C$2:C409,"TITULAR"),"-S")</f>
        <v>237-S</v>
      </c>
    </row>
    <row r="410" spans="1:7" ht="15">
      <c r="A410" s="22" t="s">
        <v>794</v>
      </c>
      <c r="B410" s="23">
        <v>26390</v>
      </c>
      <c r="C410" s="22" t="s">
        <v>1</v>
      </c>
      <c r="D410" s="22" t="s">
        <v>793</v>
      </c>
      <c r="E410">
        <v>238</v>
      </c>
      <c r="F410" s="33">
        <v>6514.9700000000012</v>
      </c>
      <c r="G410" t="str">
        <f>_xlfn.CONCAT(COUNTIF($C$2:C410,"TITULAR"),"-S")</f>
        <v>238-S</v>
      </c>
    </row>
    <row r="411" spans="1:7" ht="15">
      <c r="A411" s="1" t="s">
        <v>796</v>
      </c>
      <c r="B411" s="2">
        <v>25346</v>
      </c>
      <c r="C411" s="1" t="s">
        <v>4</v>
      </c>
      <c r="D411" s="1" t="s">
        <v>795</v>
      </c>
      <c r="E411">
        <v>238</v>
      </c>
      <c r="F411" s="33">
        <v>585.86</v>
      </c>
      <c r="G411" t="str">
        <f>_xlfn.CONCAT(COUNTIF($C$2:C411,"TITULAR"),"-S")</f>
        <v>238-S</v>
      </c>
    </row>
    <row r="412" spans="1:7" ht="15">
      <c r="A412" s="22" t="s">
        <v>798</v>
      </c>
      <c r="B412" s="23">
        <v>28507</v>
      </c>
      <c r="C412" s="22" t="s">
        <v>1</v>
      </c>
      <c r="D412" s="22" t="s">
        <v>797</v>
      </c>
      <c r="E412">
        <v>239</v>
      </c>
      <c r="F412" s="33">
        <v>6515.0000000000018</v>
      </c>
      <c r="G412" t="str">
        <f>_xlfn.CONCAT(COUNTIF($C$2:C412,"TITULAR"),"-S")</f>
        <v>239-S</v>
      </c>
    </row>
    <row r="413" spans="1:7" ht="15">
      <c r="A413" s="22" t="s">
        <v>800</v>
      </c>
      <c r="B413" s="23">
        <v>26068</v>
      </c>
      <c r="C413" s="22" t="s">
        <v>1</v>
      </c>
      <c r="D413" s="22" t="s">
        <v>799</v>
      </c>
      <c r="E413">
        <v>240</v>
      </c>
      <c r="F413" s="33">
        <v>6515.0000000000018</v>
      </c>
      <c r="G413" t="str">
        <f>_xlfn.CONCAT(COUNTIF($C$2:C413,"TITULAR"),"-S")</f>
        <v>240-S</v>
      </c>
    </row>
    <row r="414" spans="1:7" ht="15">
      <c r="A414" s="22" t="s">
        <v>802</v>
      </c>
      <c r="B414" s="24">
        <v>31339</v>
      </c>
      <c r="C414" s="22" t="s">
        <v>1</v>
      </c>
      <c r="D414" s="22" t="s">
        <v>801</v>
      </c>
      <c r="E414">
        <v>241</v>
      </c>
      <c r="F414" s="33">
        <v>3948.6499999999996</v>
      </c>
      <c r="G414" t="str">
        <f>_xlfn.CONCAT(COUNTIF($C$2:C414,"TITULAR"),"-S")</f>
        <v>241-S</v>
      </c>
    </row>
    <row r="415" spans="1:7" ht="15">
      <c r="A415" s="22" t="s">
        <v>804</v>
      </c>
      <c r="B415" s="23">
        <v>28992</v>
      </c>
      <c r="C415" s="22" t="s">
        <v>1</v>
      </c>
      <c r="D415" s="22" t="s">
        <v>803</v>
      </c>
      <c r="E415">
        <v>242</v>
      </c>
      <c r="F415" s="33">
        <v>6515.0000000000018</v>
      </c>
      <c r="G415" t="str">
        <f>_xlfn.CONCAT(COUNTIF($C$2:C415,"TITULAR"),"-S")</f>
        <v>242-S</v>
      </c>
    </row>
    <row r="416" spans="1:7" ht="15">
      <c r="A416" s="22" t="s">
        <v>806</v>
      </c>
      <c r="B416" s="23">
        <v>32022</v>
      </c>
      <c r="C416" s="22" t="s">
        <v>1</v>
      </c>
      <c r="D416" s="22" t="s">
        <v>805</v>
      </c>
      <c r="E416">
        <v>243</v>
      </c>
      <c r="F416" s="33">
        <v>3948.6499999999996</v>
      </c>
      <c r="G416" t="str">
        <f>_xlfn.CONCAT(COUNTIF($C$2:C416,"TITULAR"),"-S")</f>
        <v>243-S</v>
      </c>
    </row>
    <row r="417" spans="1:7" ht="15">
      <c r="A417" s="22" t="s">
        <v>808</v>
      </c>
      <c r="B417" s="24">
        <v>27352</v>
      </c>
      <c r="C417" s="22" t="s">
        <v>1</v>
      </c>
      <c r="D417" s="22" t="s">
        <v>807</v>
      </c>
      <c r="E417">
        <v>244</v>
      </c>
      <c r="F417" s="33">
        <v>6515.0000000000018</v>
      </c>
      <c r="G417" t="str">
        <f>_xlfn.CONCAT(COUNTIF($C$2:C417,"TITULAR"),"-S")</f>
        <v>244-S</v>
      </c>
    </row>
    <row r="418" spans="1:7" ht="15">
      <c r="A418" s="22" t="s">
        <v>810</v>
      </c>
      <c r="B418" s="23">
        <v>24865</v>
      </c>
      <c r="C418" s="22" t="s">
        <v>1</v>
      </c>
      <c r="D418" s="22" t="s">
        <v>809</v>
      </c>
      <c r="E418">
        <v>245</v>
      </c>
      <c r="F418" s="33">
        <v>6515.0600000000013</v>
      </c>
      <c r="G418" t="str">
        <f>_xlfn.CONCAT(COUNTIF($C$2:C418,"TITULAR"),"-S")</f>
        <v>245-S</v>
      </c>
    </row>
    <row r="419" spans="1:7" ht="15">
      <c r="A419" s="1" t="s">
        <v>812</v>
      </c>
      <c r="B419" s="2">
        <v>24782</v>
      </c>
      <c r="C419" s="1" t="s">
        <v>4</v>
      </c>
      <c r="D419" s="1" t="s">
        <v>811</v>
      </c>
      <c r="E419">
        <v>245</v>
      </c>
      <c r="F419" s="33">
        <v>6514.9400000000005</v>
      </c>
      <c r="G419" t="str">
        <f>_xlfn.CONCAT(COUNTIF($C$2:C419,"TITULAR"),"-S")</f>
        <v>245-S</v>
      </c>
    </row>
    <row r="420" spans="1:7" ht="15">
      <c r="A420" s="22" t="s">
        <v>814</v>
      </c>
      <c r="B420" s="23">
        <v>31781</v>
      </c>
      <c r="C420" s="22" t="s">
        <v>1</v>
      </c>
      <c r="D420" s="22" t="s">
        <v>813</v>
      </c>
      <c r="E420">
        <v>246</v>
      </c>
      <c r="F420" s="33">
        <v>3948.9599999999996</v>
      </c>
      <c r="G420" t="str">
        <f>_xlfn.CONCAT(COUNTIF($C$2:C420,"TITULAR"),"-S")</f>
        <v>246-S</v>
      </c>
    </row>
    <row r="421" spans="1:7" ht="15">
      <c r="A421" s="1" t="s">
        <v>816</v>
      </c>
      <c r="B421" s="2">
        <v>40092</v>
      </c>
      <c r="C421" s="1" t="s">
        <v>11</v>
      </c>
      <c r="D421" s="1" t="s">
        <v>815</v>
      </c>
      <c r="E421">
        <v>246</v>
      </c>
      <c r="F421" s="33">
        <v>2632.24</v>
      </c>
      <c r="G421" t="str">
        <f>_xlfn.CONCAT(COUNTIF($C$2:C421,"TITULAR"),"-S")</f>
        <v>246-S</v>
      </c>
    </row>
    <row r="422" spans="1:7" ht="15">
      <c r="A422" s="1" t="s">
        <v>818</v>
      </c>
      <c r="B422" s="2">
        <v>37669</v>
      </c>
      <c r="C422" s="1" t="s">
        <v>11</v>
      </c>
      <c r="D422" s="1" t="s">
        <v>817</v>
      </c>
      <c r="E422">
        <v>246</v>
      </c>
      <c r="F422" s="33">
        <v>3948.6099999999997</v>
      </c>
      <c r="G422" t="str">
        <f>_xlfn.CONCAT(COUNTIF($C$2:C422,"TITULAR"),"-S")</f>
        <v>246-S</v>
      </c>
    </row>
    <row r="423" spans="1:7" ht="15">
      <c r="A423" s="1" t="s">
        <v>820</v>
      </c>
      <c r="B423" s="2">
        <v>27542</v>
      </c>
      <c r="C423" s="1" t="s">
        <v>4</v>
      </c>
      <c r="D423" s="1" t="s">
        <v>819</v>
      </c>
      <c r="E423">
        <v>246</v>
      </c>
      <c r="F423" s="33">
        <v>4962.8500000000004</v>
      </c>
      <c r="G423" t="str">
        <f>_xlfn.CONCAT(COUNTIF($C$2:C423,"TITULAR"),"-S")</f>
        <v>246-S</v>
      </c>
    </row>
    <row r="424" spans="1:7" ht="15">
      <c r="A424" s="22" t="s">
        <v>822</v>
      </c>
      <c r="B424" s="23">
        <v>29755</v>
      </c>
      <c r="C424" s="22" t="s">
        <v>1</v>
      </c>
      <c r="D424" s="22" t="s">
        <v>821</v>
      </c>
      <c r="E424">
        <v>247</v>
      </c>
      <c r="F424" s="33">
        <v>5909.130000000001</v>
      </c>
      <c r="G424" t="str">
        <f>_xlfn.CONCAT(COUNTIF($C$2:C424,"TITULAR"),"-S")</f>
        <v>247-S</v>
      </c>
    </row>
    <row r="425" spans="1:7" ht="15">
      <c r="A425" s="1" t="s">
        <v>824</v>
      </c>
      <c r="B425" s="5">
        <v>25194</v>
      </c>
      <c r="C425" s="1" t="s">
        <v>4</v>
      </c>
      <c r="D425" s="1" t="s">
        <v>823</v>
      </c>
      <c r="E425">
        <v>247</v>
      </c>
      <c r="F425" s="33">
        <v>6520.5300000000007</v>
      </c>
      <c r="G425" t="str">
        <f>_xlfn.CONCAT(COUNTIF($C$2:C425,"TITULAR"),"-S")</f>
        <v>247-S</v>
      </c>
    </row>
    <row r="426" spans="1:7" ht="15">
      <c r="A426" s="1" t="s">
        <v>826</v>
      </c>
      <c r="B426" s="2">
        <v>38565</v>
      </c>
      <c r="C426" s="1" t="s">
        <v>11</v>
      </c>
      <c r="D426" s="1" t="s">
        <v>825</v>
      </c>
      <c r="E426">
        <v>247</v>
      </c>
      <c r="F426" s="33">
        <v>3416.1799999999994</v>
      </c>
      <c r="G426" t="str">
        <f>_xlfn.CONCAT(COUNTIF($C$2:C426,"TITULAR"),"-S")</f>
        <v>247-S</v>
      </c>
    </row>
    <row r="427" spans="1:7" ht="15">
      <c r="A427" s="1" t="s">
        <v>828</v>
      </c>
      <c r="B427" s="5">
        <v>40507</v>
      </c>
      <c r="C427" s="1" t="s">
        <v>11</v>
      </c>
      <c r="D427" s="1" t="s">
        <v>827</v>
      </c>
      <c r="E427">
        <v>247</v>
      </c>
      <c r="F427" s="33">
        <v>2632.2699999999991</v>
      </c>
      <c r="G427" t="str">
        <f>_xlfn.CONCAT(COUNTIF($C$2:C427,"TITULAR"),"-S")</f>
        <v>247-S</v>
      </c>
    </row>
    <row r="428" spans="1:7" ht="15">
      <c r="A428" s="22" t="s">
        <v>830</v>
      </c>
      <c r="B428" s="23">
        <v>29273</v>
      </c>
      <c r="C428" s="22" t="s">
        <v>1</v>
      </c>
      <c r="D428" s="22" t="s">
        <v>829</v>
      </c>
      <c r="E428">
        <v>248</v>
      </c>
      <c r="F428" s="33">
        <v>6515.0000000000018</v>
      </c>
      <c r="G428" t="str">
        <f>_xlfn.CONCAT(COUNTIF($C$2:C428,"TITULAR"),"-S")</f>
        <v>248-S</v>
      </c>
    </row>
    <row r="429" spans="1:7" ht="15">
      <c r="A429" s="22" t="s">
        <v>832</v>
      </c>
      <c r="B429" s="23">
        <v>28145</v>
      </c>
      <c r="C429" s="22" t="s">
        <v>1</v>
      </c>
      <c r="D429" s="22" t="s">
        <v>831</v>
      </c>
      <c r="E429">
        <v>249</v>
      </c>
      <c r="F429" s="33">
        <v>6515.0000000000018</v>
      </c>
      <c r="G429" t="str">
        <f>_xlfn.CONCAT(COUNTIF($C$2:C429,"TITULAR"),"-S")</f>
        <v>249-S</v>
      </c>
    </row>
    <row r="430" spans="1:7" ht="15">
      <c r="A430" s="22" t="s">
        <v>834</v>
      </c>
      <c r="B430" s="23">
        <v>27446</v>
      </c>
      <c r="C430" s="22" t="s">
        <v>1</v>
      </c>
      <c r="D430" s="22" t="s">
        <v>833</v>
      </c>
      <c r="E430">
        <v>250</v>
      </c>
      <c r="F430" s="33">
        <v>6515.03</v>
      </c>
      <c r="G430" t="str">
        <f>_xlfn.CONCAT(COUNTIF($C$2:C430,"TITULAR"),"-S")</f>
        <v>250-S</v>
      </c>
    </row>
    <row r="431" spans="1:7" ht="15">
      <c r="A431" s="1" t="s">
        <v>836</v>
      </c>
      <c r="B431" s="2">
        <v>42128</v>
      </c>
      <c r="C431" s="1" t="s">
        <v>11</v>
      </c>
      <c r="D431" s="1" t="s">
        <v>835</v>
      </c>
      <c r="E431">
        <v>250</v>
      </c>
      <c r="F431" s="33">
        <v>2632.24</v>
      </c>
      <c r="G431" t="str">
        <f>_xlfn.CONCAT(COUNTIF($C$2:C431,"TITULAR"),"-S")</f>
        <v>250-S</v>
      </c>
    </row>
    <row r="432" spans="1:7" ht="15">
      <c r="A432" s="22" t="s">
        <v>838</v>
      </c>
      <c r="B432" s="23">
        <v>29135</v>
      </c>
      <c r="C432" s="22" t="s">
        <v>1</v>
      </c>
      <c r="D432" s="22" t="s">
        <v>837</v>
      </c>
      <c r="E432">
        <v>251</v>
      </c>
      <c r="F432" s="33">
        <v>8117.8399999999965</v>
      </c>
      <c r="G432" t="str">
        <f>_xlfn.CONCAT(COUNTIF($C$2:C432,"TITULAR"),"-S")</f>
        <v>251-S</v>
      </c>
    </row>
    <row r="433" spans="1:7" ht="15">
      <c r="A433" s="1" t="s">
        <v>840</v>
      </c>
      <c r="B433" s="2">
        <v>42480</v>
      </c>
      <c r="C433" s="1" t="s">
        <v>11</v>
      </c>
      <c r="D433" s="1" t="s">
        <v>839</v>
      </c>
      <c r="E433">
        <v>251</v>
      </c>
      <c r="F433" s="33">
        <v>3279.9400000000005</v>
      </c>
      <c r="G433" t="str">
        <f>_xlfn.CONCAT(COUNTIF($C$2:C433,"TITULAR"),"-S")</f>
        <v>251-S</v>
      </c>
    </row>
    <row r="434" spans="1:7" ht="15">
      <c r="A434" s="22" t="s">
        <v>842</v>
      </c>
      <c r="B434" s="23">
        <v>26568</v>
      </c>
      <c r="C434" s="22" t="s">
        <v>1</v>
      </c>
      <c r="D434" s="22" t="s">
        <v>841</v>
      </c>
      <c r="E434">
        <v>252</v>
      </c>
      <c r="F434" s="33">
        <v>6515.0600000000013</v>
      </c>
      <c r="G434" t="str">
        <f>_xlfn.CONCAT(COUNTIF($C$2:C434,"TITULAR"),"-S")</f>
        <v>252-S</v>
      </c>
    </row>
    <row r="435" spans="1:7" ht="15">
      <c r="A435" s="1" t="s">
        <v>844</v>
      </c>
      <c r="B435" s="2">
        <v>29833</v>
      </c>
      <c r="C435" s="1" t="s">
        <v>4</v>
      </c>
      <c r="D435" s="1" t="s">
        <v>843</v>
      </c>
      <c r="E435">
        <v>252</v>
      </c>
      <c r="F435" s="33">
        <v>4623.51</v>
      </c>
      <c r="G435" t="str">
        <f>_xlfn.CONCAT(COUNTIF($C$2:C435,"TITULAR"),"-S")</f>
        <v>252-S</v>
      </c>
    </row>
    <row r="436" spans="1:7" ht="15">
      <c r="A436" s="22" t="s">
        <v>846</v>
      </c>
      <c r="B436" s="23">
        <v>28525</v>
      </c>
      <c r="C436" s="22" t="s">
        <v>1</v>
      </c>
      <c r="D436" s="22" t="s">
        <v>845</v>
      </c>
      <c r="E436">
        <v>253</v>
      </c>
      <c r="F436" s="33">
        <v>8117.8499999999967</v>
      </c>
      <c r="G436" t="str">
        <f>_xlfn.CONCAT(COUNTIF($C$2:C436,"TITULAR"),"-S")</f>
        <v>253-S</v>
      </c>
    </row>
    <row r="437" spans="1:7" ht="15">
      <c r="A437" s="1" t="s">
        <v>848</v>
      </c>
      <c r="B437" s="2">
        <v>35665</v>
      </c>
      <c r="C437" s="1" t="s">
        <v>11</v>
      </c>
      <c r="D437" s="1" t="s">
        <v>847</v>
      </c>
      <c r="E437">
        <v>253</v>
      </c>
      <c r="F437" s="33">
        <v>4920.2799999999988</v>
      </c>
      <c r="G437" t="str">
        <f>_xlfn.CONCAT(COUNTIF($C$2:C437,"TITULAR"),"-S")</f>
        <v>253-S</v>
      </c>
    </row>
    <row r="438" spans="1:7" ht="15">
      <c r="A438" s="22" t="s">
        <v>850</v>
      </c>
      <c r="B438" s="23">
        <v>22347</v>
      </c>
      <c r="C438" s="22" t="s">
        <v>1</v>
      </c>
      <c r="D438" s="22" t="s">
        <v>849</v>
      </c>
      <c r="E438">
        <v>254</v>
      </c>
      <c r="F438" s="33">
        <v>15636.420000000002</v>
      </c>
      <c r="G438" t="str">
        <f>_xlfn.CONCAT(COUNTIF($C$2:C438,"TITULAR"),"-S")</f>
        <v>254-S</v>
      </c>
    </row>
    <row r="439" spans="1:7" ht="15">
      <c r="A439" s="22" t="s">
        <v>852</v>
      </c>
      <c r="B439" s="23">
        <v>31092</v>
      </c>
      <c r="C439" s="22" t="s">
        <v>1</v>
      </c>
      <c r="D439" s="22" t="s">
        <v>851</v>
      </c>
      <c r="E439">
        <v>255</v>
      </c>
      <c r="F439" s="33">
        <v>3948.66</v>
      </c>
      <c r="G439" t="str">
        <f>_xlfn.CONCAT(COUNTIF($C$2:C439,"TITULAR"),"-S")</f>
        <v>255-S</v>
      </c>
    </row>
    <row r="440" spans="1:7" ht="15">
      <c r="A440" s="1" t="s">
        <v>854</v>
      </c>
      <c r="B440" s="2">
        <v>29791</v>
      </c>
      <c r="C440" s="1" t="s">
        <v>4</v>
      </c>
      <c r="D440" s="1" t="s">
        <v>853</v>
      </c>
      <c r="E440">
        <v>255</v>
      </c>
      <c r="F440" s="33">
        <v>5050.2500000000009</v>
      </c>
      <c r="G440" t="str">
        <f>_xlfn.CONCAT(COUNTIF($C$2:C440,"TITULAR"),"-S")</f>
        <v>255-S</v>
      </c>
    </row>
    <row r="441" spans="1:7" ht="15">
      <c r="A441" s="1" t="s">
        <v>856</v>
      </c>
      <c r="B441" s="5">
        <v>43404</v>
      </c>
      <c r="C441" s="1" t="s">
        <v>11</v>
      </c>
      <c r="D441" s="1" t="s">
        <v>855</v>
      </c>
      <c r="E441">
        <v>255</v>
      </c>
      <c r="F441" s="33">
        <v>2632.2599999999993</v>
      </c>
      <c r="G441" t="str">
        <f>_xlfn.CONCAT(COUNTIF($C$2:C441,"TITULAR"),"-S")</f>
        <v>255-S</v>
      </c>
    </row>
    <row r="442" spans="1:7" ht="15">
      <c r="A442" s="22" t="s">
        <v>858</v>
      </c>
      <c r="B442" s="23">
        <v>27120</v>
      </c>
      <c r="C442" s="22" t="s">
        <v>1</v>
      </c>
      <c r="D442" s="22" t="s">
        <v>857</v>
      </c>
      <c r="E442">
        <v>256</v>
      </c>
      <c r="F442" s="33">
        <v>6515.03</v>
      </c>
      <c r="G442" t="str">
        <f>_xlfn.CONCAT(COUNTIF($C$2:C442,"TITULAR"),"-S")</f>
        <v>256-S</v>
      </c>
    </row>
    <row r="443" spans="1:7" ht="15">
      <c r="A443" s="1" t="s">
        <v>860</v>
      </c>
      <c r="B443" s="2">
        <v>39345</v>
      </c>
      <c r="C443" s="1" t="s">
        <v>11</v>
      </c>
      <c r="D443" s="1" t="s">
        <v>859</v>
      </c>
      <c r="E443">
        <v>256</v>
      </c>
      <c r="F443" s="33">
        <v>2632.24</v>
      </c>
      <c r="G443" t="str">
        <f>_xlfn.CONCAT(COUNTIF($C$2:C443,"TITULAR"),"-S")</f>
        <v>256-S</v>
      </c>
    </row>
    <row r="444" spans="1:7" ht="15">
      <c r="A444" s="22" t="s">
        <v>862</v>
      </c>
      <c r="B444" s="23">
        <v>28301</v>
      </c>
      <c r="C444" s="22" t="s">
        <v>1</v>
      </c>
      <c r="D444" s="22" t="s">
        <v>861</v>
      </c>
      <c r="E444">
        <v>257</v>
      </c>
      <c r="F444" s="33">
        <v>8117.74</v>
      </c>
      <c r="G444" t="str">
        <f>_xlfn.CONCAT(COUNTIF($C$2:C444,"TITULAR"),"-S")</f>
        <v>257-S</v>
      </c>
    </row>
    <row r="445" spans="1:7" ht="15">
      <c r="A445" s="22" t="s">
        <v>864</v>
      </c>
      <c r="B445" s="24">
        <v>30306</v>
      </c>
      <c r="C445" s="22" t="s">
        <v>1</v>
      </c>
      <c r="D445" s="22" t="s">
        <v>863</v>
      </c>
      <c r="E445">
        <v>258</v>
      </c>
      <c r="F445" s="33">
        <v>3948.92</v>
      </c>
      <c r="G445" t="str">
        <f>_xlfn.CONCAT(COUNTIF($C$2:C445,"TITULAR"),"-S")</f>
        <v>258-S</v>
      </c>
    </row>
    <row r="446" spans="1:7" ht="15">
      <c r="A446" s="1" t="s">
        <v>866</v>
      </c>
      <c r="B446" s="2">
        <v>40812</v>
      </c>
      <c r="C446" s="1" t="s">
        <v>11</v>
      </c>
      <c r="D446" s="1" t="s">
        <v>865</v>
      </c>
      <c r="E446">
        <v>258</v>
      </c>
      <c r="F446" s="33">
        <v>2632.24</v>
      </c>
      <c r="G446" t="str">
        <f>_xlfn.CONCAT(COUNTIF($C$2:C446,"TITULAR"),"-S")</f>
        <v>258-S</v>
      </c>
    </row>
    <row r="447" spans="1:7" ht="15">
      <c r="A447" s="22" t="s">
        <v>868</v>
      </c>
      <c r="B447" s="23">
        <v>25990</v>
      </c>
      <c r="C447" s="22" t="s">
        <v>1</v>
      </c>
      <c r="D447" s="22" t="s">
        <v>867</v>
      </c>
      <c r="E447">
        <v>259</v>
      </c>
      <c r="F447" s="33">
        <v>6515.0000000000018</v>
      </c>
      <c r="G447" t="str">
        <f>_xlfn.CONCAT(COUNTIF($C$2:C447,"TITULAR"),"-S")</f>
        <v>259-S</v>
      </c>
    </row>
    <row r="448" spans="1:7" ht="15">
      <c r="A448" s="22" t="s">
        <v>870</v>
      </c>
      <c r="B448" s="23">
        <v>29423</v>
      </c>
      <c r="C448" s="22" t="s">
        <v>1</v>
      </c>
      <c r="D448" s="22" t="s">
        <v>869</v>
      </c>
      <c r="E448">
        <v>260</v>
      </c>
      <c r="F448" s="33">
        <v>6515.1000000000022</v>
      </c>
      <c r="G448" t="str">
        <f>_xlfn.CONCAT(COUNTIF($C$2:C448,"TITULAR"),"-S")</f>
        <v>260-S</v>
      </c>
    </row>
    <row r="449" spans="1:7" ht="15">
      <c r="A449" s="1" t="s">
        <v>872</v>
      </c>
      <c r="B449" s="2">
        <v>28947</v>
      </c>
      <c r="C449" s="1" t="s">
        <v>4</v>
      </c>
      <c r="D449" s="1" t="s">
        <v>871</v>
      </c>
      <c r="E449">
        <v>260</v>
      </c>
      <c r="F449" s="33">
        <v>6514.9400000000005</v>
      </c>
      <c r="G449" t="str">
        <f>_xlfn.CONCAT(COUNTIF($C$2:C449,"TITULAR"),"-S")</f>
        <v>260-S</v>
      </c>
    </row>
    <row r="450" spans="1:7" ht="15">
      <c r="A450" s="1" t="s">
        <v>874</v>
      </c>
      <c r="B450" s="2">
        <v>37335</v>
      </c>
      <c r="C450" s="1" t="s">
        <v>11</v>
      </c>
      <c r="D450" s="1" t="s">
        <v>873</v>
      </c>
      <c r="E450">
        <v>260</v>
      </c>
      <c r="F450" s="33">
        <v>1038.4099999999999</v>
      </c>
      <c r="G450" t="str">
        <f>_xlfn.CONCAT(COUNTIF($C$2:C450,"TITULAR"),"-S")</f>
        <v>260-S</v>
      </c>
    </row>
    <row r="451" spans="1:7" ht="15">
      <c r="A451" s="22" t="s">
        <v>876</v>
      </c>
      <c r="B451" s="23">
        <v>30323</v>
      </c>
      <c r="C451" s="22" t="s">
        <v>1</v>
      </c>
      <c r="D451" s="22" t="s">
        <v>875</v>
      </c>
      <c r="E451">
        <v>261</v>
      </c>
      <c r="F451" s="33">
        <v>3948.78</v>
      </c>
      <c r="G451" t="str">
        <f>_xlfn.CONCAT(COUNTIF($C$2:C451,"TITULAR"),"-S")</f>
        <v>261-S</v>
      </c>
    </row>
    <row r="452" spans="1:7" ht="15">
      <c r="A452" s="1" t="s">
        <v>878</v>
      </c>
      <c r="B452" s="2">
        <v>28691</v>
      </c>
      <c r="C452" s="1" t="s">
        <v>4</v>
      </c>
      <c r="D452" s="1" t="s">
        <v>877</v>
      </c>
      <c r="E452">
        <v>261</v>
      </c>
      <c r="F452" s="33">
        <v>6514.9400000000005</v>
      </c>
      <c r="G452" t="str">
        <f>_xlfn.CONCAT(COUNTIF($C$2:C452,"TITULAR"),"-S")</f>
        <v>261-S</v>
      </c>
    </row>
    <row r="453" spans="1:7" ht="15">
      <c r="A453" s="1" t="s">
        <v>880</v>
      </c>
      <c r="B453" s="2">
        <v>41306</v>
      </c>
      <c r="C453" s="1" t="s">
        <v>11</v>
      </c>
      <c r="D453" s="1" t="s">
        <v>879</v>
      </c>
      <c r="E453">
        <v>261</v>
      </c>
      <c r="F453" s="33">
        <v>2632.24</v>
      </c>
      <c r="G453" t="str">
        <f>_xlfn.CONCAT(COUNTIF($C$2:C453,"TITULAR"),"-S")</f>
        <v>261-S</v>
      </c>
    </row>
    <row r="454" spans="1:7" ht="15">
      <c r="A454" s="1" t="s">
        <v>882</v>
      </c>
      <c r="B454" s="2">
        <v>40397</v>
      </c>
      <c r="C454" s="1" t="s">
        <v>11</v>
      </c>
      <c r="D454" s="1" t="s">
        <v>881</v>
      </c>
      <c r="E454">
        <v>261</v>
      </c>
      <c r="F454" s="33">
        <v>2632.24</v>
      </c>
      <c r="G454" t="str">
        <f>_xlfn.CONCAT(COUNTIF($C$2:C454,"TITULAR"),"-S")</f>
        <v>261-S</v>
      </c>
    </row>
    <row r="455" spans="1:7" ht="15">
      <c r="A455" s="22" t="s">
        <v>884</v>
      </c>
      <c r="B455" s="23">
        <v>30845</v>
      </c>
      <c r="C455" s="22" t="s">
        <v>1</v>
      </c>
      <c r="D455" s="22" t="s">
        <v>883</v>
      </c>
      <c r="E455">
        <v>262</v>
      </c>
      <c r="F455" s="33">
        <v>3948.6899999999996</v>
      </c>
      <c r="G455" t="str">
        <f>_xlfn.CONCAT(COUNTIF($C$2:C455,"TITULAR"),"-S")</f>
        <v>262-S</v>
      </c>
    </row>
    <row r="456" spans="1:7" ht="15">
      <c r="A456" s="1" t="s">
        <v>886</v>
      </c>
      <c r="B456" s="2">
        <v>33608</v>
      </c>
      <c r="C456" s="1" t="s">
        <v>4</v>
      </c>
      <c r="D456" s="1" t="s">
        <v>885</v>
      </c>
      <c r="E456">
        <v>262</v>
      </c>
      <c r="F456" s="33">
        <v>3948.6099999999997</v>
      </c>
      <c r="G456" t="str">
        <f>_xlfn.CONCAT(COUNTIF($C$2:C456,"TITULAR"),"-S")</f>
        <v>262-S</v>
      </c>
    </row>
    <row r="457" spans="1:7" ht="15">
      <c r="A457" s="22" t="s">
        <v>890</v>
      </c>
      <c r="B457" s="23">
        <v>30128</v>
      </c>
      <c r="C457" s="22" t="s">
        <v>1</v>
      </c>
      <c r="D457" s="22" t="s">
        <v>889</v>
      </c>
      <c r="E457">
        <v>263</v>
      </c>
      <c r="F457" s="33">
        <v>3948.6899999999996</v>
      </c>
      <c r="G457" t="str">
        <f>_xlfn.CONCAT(COUNTIF($C$2:C457,"TITULAR"),"-S")</f>
        <v>263-S</v>
      </c>
    </row>
    <row r="458" spans="1:7" ht="15">
      <c r="A458" s="1" t="s">
        <v>892</v>
      </c>
      <c r="B458" s="2">
        <v>44456</v>
      </c>
      <c r="C458" s="1" t="s">
        <v>11</v>
      </c>
      <c r="D458" s="1" t="s">
        <v>891</v>
      </c>
      <c r="E458">
        <v>263</v>
      </c>
      <c r="F458" s="33">
        <v>2632.24</v>
      </c>
      <c r="G458" t="str">
        <f>_xlfn.CONCAT(COUNTIF($C$2:C458,"TITULAR"),"-S")</f>
        <v>263-S</v>
      </c>
    </row>
    <row r="459" spans="1:7" ht="15">
      <c r="A459" s="1" t="s">
        <v>894</v>
      </c>
      <c r="B459" s="5">
        <v>42349</v>
      </c>
      <c r="C459" s="1" t="s">
        <v>11</v>
      </c>
      <c r="D459" s="1" t="s">
        <v>893</v>
      </c>
      <c r="E459">
        <v>263</v>
      </c>
      <c r="F459" s="33">
        <v>2632.24</v>
      </c>
      <c r="G459" t="str">
        <f>_xlfn.CONCAT(COUNTIF($C$2:C459,"TITULAR"),"-S")</f>
        <v>263-S</v>
      </c>
    </row>
    <row r="460" spans="1:7" ht="15">
      <c r="A460" s="22" t="s">
        <v>896</v>
      </c>
      <c r="B460" s="23">
        <v>26722</v>
      </c>
      <c r="C460" s="22" t="s">
        <v>1</v>
      </c>
      <c r="D460" s="22" t="s">
        <v>895</v>
      </c>
      <c r="E460">
        <v>264</v>
      </c>
      <c r="F460" s="33">
        <v>5930.1100000000015</v>
      </c>
      <c r="G460" t="str">
        <f>_xlfn.CONCAT(COUNTIF($C$2:C460,"TITULAR"),"-S")</f>
        <v>264-S</v>
      </c>
    </row>
    <row r="461" spans="1:7" ht="15">
      <c r="A461" s="22" t="s">
        <v>898</v>
      </c>
      <c r="B461" s="23">
        <v>29980</v>
      </c>
      <c r="C461" s="22" t="s">
        <v>1</v>
      </c>
      <c r="D461" s="22" t="s">
        <v>897</v>
      </c>
      <c r="E461">
        <v>265</v>
      </c>
      <c r="F461" s="33">
        <v>3948.6499999999996</v>
      </c>
      <c r="G461" t="str">
        <f>_xlfn.CONCAT(COUNTIF($C$2:C461,"TITULAR"),"-S")</f>
        <v>265-S</v>
      </c>
    </row>
    <row r="462" spans="1:7" ht="15">
      <c r="A462" s="22" t="s">
        <v>900</v>
      </c>
      <c r="B462" s="23">
        <v>27163</v>
      </c>
      <c r="C462" s="22" t="s">
        <v>1</v>
      </c>
      <c r="D462" s="22" t="s">
        <v>899</v>
      </c>
      <c r="E462">
        <v>266</v>
      </c>
      <c r="F462" s="33">
        <v>6515.0000000000018</v>
      </c>
      <c r="G462" t="str">
        <f>_xlfn.CONCAT(COUNTIF($C$2:C462,"TITULAR"),"-S")</f>
        <v>266-S</v>
      </c>
    </row>
    <row r="463" spans="1:7" ht="15">
      <c r="A463" s="22" t="s">
        <v>902</v>
      </c>
      <c r="B463" s="23">
        <v>30583</v>
      </c>
      <c r="C463" s="22" t="s">
        <v>1</v>
      </c>
      <c r="D463" s="22" t="s">
        <v>901</v>
      </c>
      <c r="E463">
        <v>267</v>
      </c>
      <c r="F463" s="33">
        <v>3948.6899999999996</v>
      </c>
      <c r="G463" t="str">
        <f>_xlfn.CONCAT(COUNTIF($C$2:C463,"TITULAR"),"-S")</f>
        <v>267-S</v>
      </c>
    </row>
    <row r="464" spans="1:7" ht="15">
      <c r="A464" s="1" t="s">
        <v>904</v>
      </c>
      <c r="B464" s="2">
        <v>30596</v>
      </c>
      <c r="C464" s="1" t="s">
        <v>4</v>
      </c>
      <c r="D464" s="1" t="s">
        <v>903</v>
      </c>
      <c r="E464">
        <v>267</v>
      </c>
      <c r="F464" s="33">
        <v>3948.6099999999997</v>
      </c>
      <c r="G464" t="str">
        <f>_xlfn.CONCAT(COUNTIF($C$2:C464,"TITULAR"),"-S")</f>
        <v>267-S</v>
      </c>
    </row>
    <row r="465" spans="1:7" ht="15">
      <c r="A465" s="22" t="s">
        <v>906</v>
      </c>
      <c r="B465" s="23">
        <v>25873</v>
      </c>
      <c r="C465" s="22" t="s">
        <v>1</v>
      </c>
      <c r="D465" s="22" t="s">
        <v>905</v>
      </c>
      <c r="E465">
        <v>268</v>
      </c>
      <c r="F465" s="33">
        <v>6515.0000000000018</v>
      </c>
      <c r="G465" t="str">
        <f>_xlfn.CONCAT(COUNTIF($C$2:C465,"TITULAR"),"-S")</f>
        <v>268-S</v>
      </c>
    </row>
    <row r="466" spans="1:7" ht="15">
      <c r="A466" s="22" t="s">
        <v>908</v>
      </c>
      <c r="B466" s="23">
        <v>26903</v>
      </c>
      <c r="C466" s="22" t="s">
        <v>1</v>
      </c>
      <c r="D466" s="22" t="s">
        <v>907</v>
      </c>
      <c r="E466">
        <v>269</v>
      </c>
      <c r="F466" s="33">
        <v>6515.0000000000018</v>
      </c>
      <c r="G466" t="str">
        <f>_xlfn.CONCAT(COUNTIF($C$2:C466,"TITULAR"),"-S")</f>
        <v>269-S</v>
      </c>
    </row>
    <row r="467" spans="1:7" ht="15">
      <c r="A467" s="22" t="s">
        <v>910</v>
      </c>
      <c r="B467" s="24">
        <v>29144</v>
      </c>
      <c r="C467" s="22" t="s">
        <v>1</v>
      </c>
      <c r="D467" s="22" t="s">
        <v>909</v>
      </c>
      <c r="E467">
        <v>270</v>
      </c>
      <c r="F467" s="33">
        <v>6515.0000000000018</v>
      </c>
      <c r="G467" t="str">
        <f>_xlfn.CONCAT(COUNTIF($C$2:C467,"TITULAR"),"-S")</f>
        <v>270-S</v>
      </c>
    </row>
    <row r="468" spans="1:7" ht="15">
      <c r="A468" s="22" t="s">
        <v>912</v>
      </c>
      <c r="B468" s="23">
        <v>33447</v>
      </c>
      <c r="C468" s="22" t="s">
        <v>1</v>
      </c>
      <c r="D468" s="22" t="s">
        <v>911</v>
      </c>
      <c r="E468">
        <v>271</v>
      </c>
      <c r="F468" s="33">
        <v>3948.6499999999996</v>
      </c>
      <c r="G468" t="str">
        <f>_xlfn.CONCAT(COUNTIF($C$2:C468,"TITULAR"),"-S")</f>
        <v>271-S</v>
      </c>
    </row>
    <row r="469" spans="1:7" ht="15">
      <c r="A469" s="22" t="s">
        <v>914</v>
      </c>
      <c r="B469" s="23">
        <v>26913</v>
      </c>
      <c r="C469" s="22" t="s">
        <v>1</v>
      </c>
      <c r="D469" s="22" t="s">
        <v>913</v>
      </c>
      <c r="E469">
        <v>272</v>
      </c>
      <c r="F469" s="33">
        <v>6515.1000000000022</v>
      </c>
      <c r="G469" t="str">
        <f>_xlfn.CONCAT(COUNTIF($C$2:C469,"TITULAR"),"-S")</f>
        <v>272-S</v>
      </c>
    </row>
    <row r="470" spans="1:7" ht="15">
      <c r="A470" s="1" t="s">
        <v>918</v>
      </c>
      <c r="B470" s="2">
        <v>41666</v>
      </c>
      <c r="C470" s="1" t="s">
        <v>11</v>
      </c>
      <c r="D470" s="1" t="s">
        <v>917</v>
      </c>
      <c r="E470">
        <v>272</v>
      </c>
      <c r="F470" s="33">
        <v>2632.24</v>
      </c>
      <c r="G470" t="str">
        <f>_xlfn.CONCAT(COUNTIF($C$2:C470,"TITULAR"),"-S")</f>
        <v>272-S</v>
      </c>
    </row>
    <row r="471" spans="1:7" ht="15">
      <c r="A471" s="1" t="s">
        <v>920</v>
      </c>
      <c r="B471" s="2">
        <v>42625</v>
      </c>
      <c r="C471" s="1" t="s">
        <v>11</v>
      </c>
      <c r="D471" s="1" t="s">
        <v>919</v>
      </c>
      <c r="E471">
        <v>272</v>
      </c>
      <c r="F471" s="33">
        <v>2632.24</v>
      </c>
      <c r="G471" t="str">
        <f>_xlfn.CONCAT(COUNTIF($C$2:C471,"TITULAR"),"-S")</f>
        <v>272-S</v>
      </c>
    </row>
    <row r="472" spans="1:7" ht="15">
      <c r="A472" s="1" t="s">
        <v>916</v>
      </c>
      <c r="B472" s="2">
        <v>26081</v>
      </c>
      <c r="C472" s="1" t="s">
        <v>1591</v>
      </c>
      <c r="D472" s="1" t="s">
        <v>915</v>
      </c>
      <c r="E472">
        <v>272</v>
      </c>
      <c r="F472" s="33">
        <v>6514.9400000000005</v>
      </c>
      <c r="G472" t="str">
        <f>_xlfn.CONCAT(COUNTIF($C$2:C472,"TITULAR"),"-S")</f>
        <v>272-S</v>
      </c>
    </row>
    <row r="473" spans="1:7" ht="15">
      <c r="A473" s="22" t="s">
        <v>922</v>
      </c>
      <c r="B473" s="23">
        <v>29997</v>
      </c>
      <c r="C473" s="22" t="s">
        <v>1</v>
      </c>
      <c r="D473" s="22" t="s">
        <v>921</v>
      </c>
      <c r="E473">
        <v>273</v>
      </c>
      <c r="F473" s="33">
        <v>3948.6499999999996</v>
      </c>
      <c r="G473" t="str">
        <f>_xlfn.CONCAT(COUNTIF($C$2:C473,"TITULAR"),"-S")</f>
        <v>273-S</v>
      </c>
    </row>
    <row r="474" spans="1:7" ht="15">
      <c r="A474" s="22" t="s">
        <v>924</v>
      </c>
      <c r="B474" s="23">
        <v>27372</v>
      </c>
      <c r="C474" s="22" t="s">
        <v>1</v>
      </c>
      <c r="D474" s="22" t="s">
        <v>923</v>
      </c>
      <c r="E474">
        <v>274</v>
      </c>
      <c r="F474" s="33">
        <v>13029.77</v>
      </c>
      <c r="G474" t="str">
        <f>_xlfn.CONCAT(COUNTIF($C$2:C474,"TITULAR"),"-S")</f>
        <v>274-S</v>
      </c>
    </row>
    <row r="475" spans="1:7" ht="15">
      <c r="A475" s="1" t="s">
        <v>926</v>
      </c>
      <c r="B475" s="2">
        <v>37711</v>
      </c>
      <c r="C475" s="1" t="s">
        <v>11</v>
      </c>
      <c r="D475" s="1" t="s">
        <v>925</v>
      </c>
      <c r="E475">
        <v>274</v>
      </c>
      <c r="F475" s="33">
        <v>7897.3300000000008</v>
      </c>
      <c r="G475" t="str">
        <f>_xlfn.CONCAT(COUNTIF($C$2:C475,"TITULAR"),"-S")</f>
        <v>274-S</v>
      </c>
    </row>
    <row r="476" spans="1:7" ht="15">
      <c r="A476" s="22" t="s">
        <v>928</v>
      </c>
      <c r="B476" s="23">
        <v>24678</v>
      </c>
      <c r="C476" s="22" t="s">
        <v>1</v>
      </c>
      <c r="D476" s="22" t="s">
        <v>927</v>
      </c>
      <c r="E476">
        <v>275</v>
      </c>
      <c r="F476" s="33">
        <v>6515.0000000000018</v>
      </c>
      <c r="G476" t="str">
        <f>_xlfn.CONCAT(COUNTIF($C$2:C476,"TITULAR"),"-S")</f>
        <v>275-S</v>
      </c>
    </row>
    <row r="477" spans="1:7" ht="15">
      <c r="A477" s="22" t="s">
        <v>930</v>
      </c>
      <c r="B477" s="24">
        <v>25132</v>
      </c>
      <c r="C477" s="22" t="s">
        <v>1</v>
      </c>
      <c r="D477" s="22" t="s">
        <v>929</v>
      </c>
      <c r="E477">
        <v>276</v>
      </c>
      <c r="F477" s="33">
        <v>8067.23</v>
      </c>
      <c r="G477" t="str">
        <f>_xlfn.CONCAT(COUNTIF($C$2:C477,"TITULAR"),"-S")</f>
        <v>276-S</v>
      </c>
    </row>
    <row r="478" spans="1:7" ht="15">
      <c r="A478" s="1" t="s">
        <v>932</v>
      </c>
      <c r="B478" s="2">
        <v>23993</v>
      </c>
      <c r="C478" s="1" t="s">
        <v>4</v>
      </c>
      <c r="D478" s="1" t="s">
        <v>931</v>
      </c>
      <c r="E478">
        <v>276</v>
      </c>
      <c r="F478" s="33">
        <v>11911.199999999999</v>
      </c>
      <c r="G478" t="str">
        <f>_xlfn.CONCAT(COUNTIF($C$2:C478,"TITULAR"),"-S")</f>
        <v>276-S</v>
      </c>
    </row>
    <row r="479" spans="1:7" ht="15">
      <c r="A479" s="22" t="s">
        <v>934</v>
      </c>
      <c r="B479" s="24">
        <v>32792</v>
      </c>
      <c r="C479" s="22" t="s">
        <v>1</v>
      </c>
      <c r="D479" s="22" t="s">
        <v>933</v>
      </c>
      <c r="E479">
        <v>277</v>
      </c>
      <c r="F479" s="33">
        <v>3912.7299999999996</v>
      </c>
      <c r="G479" t="str">
        <f>_xlfn.CONCAT(COUNTIF($C$2:C479,"TITULAR"),"-S")</f>
        <v>277-S</v>
      </c>
    </row>
    <row r="480" spans="1:7" ht="15">
      <c r="A480" s="1" t="s">
        <v>936</v>
      </c>
      <c r="B480" s="2">
        <v>31205</v>
      </c>
      <c r="C480" s="1" t="s">
        <v>4</v>
      </c>
      <c r="D480" s="1" t="s">
        <v>935</v>
      </c>
      <c r="E480">
        <v>277</v>
      </c>
      <c r="F480" s="33">
        <v>3948.6099999999997</v>
      </c>
      <c r="G480" t="str">
        <f>_xlfn.CONCAT(COUNTIF($C$2:C480,"TITULAR"),"-S")</f>
        <v>277-S</v>
      </c>
    </row>
    <row r="481" spans="1:7" ht="15">
      <c r="A481" s="1" t="s">
        <v>938</v>
      </c>
      <c r="B481" s="5">
        <v>44909</v>
      </c>
      <c r="C481" s="1" t="s">
        <v>11</v>
      </c>
      <c r="D481" s="1" t="s">
        <v>937</v>
      </c>
      <c r="E481">
        <v>277</v>
      </c>
      <c r="F481" s="33">
        <v>2632.24</v>
      </c>
      <c r="G481" t="str">
        <f>_xlfn.CONCAT(COUNTIF($C$2:C481,"TITULAR"),"-S")</f>
        <v>277-S</v>
      </c>
    </row>
    <row r="482" spans="1:7" ht="15">
      <c r="A482" s="1" t="s">
        <v>940</v>
      </c>
      <c r="B482" s="2">
        <v>44368</v>
      </c>
      <c r="C482" s="1" t="s">
        <v>11</v>
      </c>
      <c r="D482" s="1" t="s">
        <v>939</v>
      </c>
      <c r="E482">
        <v>277</v>
      </c>
      <c r="F482" s="33">
        <v>2632.24</v>
      </c>
      <c r="G482" t="str">
        <f>_xlfn.CONCAT(COUNTIF($C$2:C482,"TITULAR"),"-S")</f>
        <v>277-S</v>
      </c>
    </row>
    <row r="483" spans="1:7" ht="15">
      <c r="A483" s="22" t="s">
        <v>942</v>
      </c>
      <c r="B483" s="23">
        <v>23320</v>
      </c>
      <c r="C483" s="22" t="s">
        <v>1</v>
      </c>
      <c r="D483" s="22" t="s">
        <v>941</v>
      </c>
      <c r="E483">
        <v>278</v>
      </c>
      <c r="F483" s="33">
        <v>19483.509999999998</v>
      </c>
      <c r="G483" t="str">
        <f>_xlfn.CONCAT(COUNTIF($C$2:C483,"TITULAR"),"-S")</f>
        <v>278-S</v>
      </c>
    </row>
    <row r="484" spans="1:7" ht="15">
      <c r="A484" s="1" t="s">
        <v>944</v>
      </c>
      <c r="B484" s="2">
        <v>23012</v>
      </c>
      <c r="C484" s="1" t="s">
        <v>4</v>
      </c>
      <c r="D484" s="1" t="s">
        <v>943</v>
      </c>
      <c r="E484">
        <v>278</v>
      </c>
      <c r="F484" s="33">
        <v>19483.509999999998</v>
      </c>
      <c r="G484" t="str">
        <f>_xlfn.CONCAT(COUNTIF($C$2:C484,"TITULAR"),"-S")</f>
        <v>278-S</v>
      </c>
    </row>
    <row r="485" spans="1:7" ht="15">
      <c r="A485" s="22" t="s">
        <v>946</v>
      </c>
      <c r="B485" s="24">
        <v>25195</v>
      </c>
      <c r="C485" s="22" t="s">
        <v>1</v>
      </c>
      <c r="D485" s="22" t="s">
        <v>945</v>
      </c>
      <c r="E485">
        <v>279</v>
      </c>
      <c r="F485" s="33">
        <v>6515.0000000000018</v>
      </c>
      <c r="G485" t="str">
        <f>_xlfn.CONCAT(COUNTIF($C$2:C485,"TITULAR"),"-S")</f>
        <v>279-S</v>
      </c>
    </row>
    <row r="486" spans="1:7" ht="15">
      <c r="A486" s="22" t="s">
        <v>948</v>
      </c>
      <c r="B486" s="23">
        <v>27543</v>
      </c>
      <c r="C486" s="22" t="s">
        <v>1</v>
      </c>
      <c r="D486" s="22" t="s">
        <v>947</v>
      </c>
      <c r="E486">
        <v>280</v>
      </c>
      <c r="F486" s="33">
        <v>6515.0000000000018</v>
      </c>
      <c r="G486" t="str">
        <f>_xlfn.CONCAT(COUNTIF($C$2:C486,"TITULAR"),"-S")</f>
        <v>280-S</v>
      </c>
    </row>
    <row r="487" spans="1:7" ht="15">
      <c r="A487" s="22" t="s">
        <v>950</v>
      </c>
      <c r="B487" s="23">
        <v>26581</v>
      </c>
      <c r="C487" s="22" t="s">
        <v>1</v>
      </c>
      <c r="D487" s="22" t="s">
        <v>949</v>
      </c>
      <c r="E487">
        <v>281</v>
      </c>
      <c r="F487" s="33">
        <v>6515.0000000000018</v>
      </c>
      <c r="G487" t="str">
        <f>_xlfn.CONCAT(COUNTIF($C$2:C487,"TITULAR"),"-S")</f>
        <v>281-S</v>
      </c>
    </row>
    <row r="488" spans="1:7" ht="15">
      <c r="A488" s="22" t="s">
        <v>952</v>
      </c>
      <c r="B488" s="23">
        <v>25080</v>
      </c>
      <c r="C488" s="22" t="s">
        <v>1</v>
      </c>
      <c r="D488" s="22" t="s">
        <v>951</v>
      </c>
      <c r="E488">
        <v>282</v>
      </c>
      <c r="F488" s="33">
        <v>6515.2</v>
      </c>
      <c r="G488" t="str">
        <f>_xlfn.CONCAT(COUNTIF($C$2:C488,"TITULAR"),"-S")</f>
        <v>282-S</v>
      </c>
    </row>
    <row r="489" spans="1:7" ht="15">
      <c r="A489" s="1" t="s">
        <v>954</v>
      </c>
      <c r="B489" s="2">
        <v>24379</v>
      </c>
      <c r="C489" s="1" t="s">
        <v>4</v>
      </c>
      <c r="D489" s="1" t="s">
        <v>953</v>
      </c>
      <c r="E489">
        <v>282</v>
      </c>
      <c r="F489" s="33">
        <v>8913.67</v>
      </c>
      <c r="G489" t="str">
        <f>_xlfn.CONCAT(COUNTIF($C$2:C489,"TITULAR"),"-S")</f>
        <v>282-S</v>
      </c>
    </row>
    <row r="490" spans="1:7" ht="15">
      <c r="A490" s="1" t="s">
        <v>956</v>
      </c>
      <c r="B490" s="2">
        <v>39534</v>
      </c>
      <c r="C490" s="1" t="s">
        <v>11</v>
      </c>
      <c r="D490" s="1" t="s">
        <v>955</v>
      </c>
      <c r="E490">
        <v>282</v>
      </c>
      <c r="F490" s="33">
        <v>2632.24</v>
      </c>
      <c r="G490" t="str">
        <f>_xlfn.CONCAT(COUNTIF($C$2:C490,"TITULAR"),"-S")</f>
        <v>282-S</v>
      </c>
    </row>
    <row r="491" spans="1:7" ht="15">
      <c r="A491" s="22" t="s">
        <v>958</v>
      </c>
      <c r="B491" s="23">
        <v>31493</v>
      </c>
      <c r="C491" s="22" t="s">
        <v>1</v>
      </c>
      <c r="D491" s="22" t="s">
        <v>957</v>
      </c>
      <c r="E491">
        <v>283</v>
      </c>
      <c r="F491" s="33">
        <v>3912.6800000000003</v>
      </c>
      <c r="G491" t="str">
        <f>_xlfn.CONCAT(COUNTIF($C$2:C491,"TITULAR"),"-S")</f>
        <v>283-S</v>
      </c>
    </row>
    <row r="492" spans="1:7" ht="15">
      <c r="A492" s="1" t="s">
        <v>960</v>
      </c>
      <c r="B492" s="2">
        <v>42647</v>
      </c>
      <c r="C492" s="1" t="s">
        <v>11</v>
      </c>
      <c r="D492" s="1" t="s">
        <v>959</v>
      </c>
      <c r="E492">
        <v>283</v>
      </c>
      <c r="F492" s="33">
        <v>2632.24</v>
      </c>
      <c r="G492" t="str">
        <f>_xlfn.CONCAT(COUNTIF($C$2:C492,"TITULAR"),"-S")</f>
        <v>283-S</v>
      </c>
    </row>
    <row r="493" spans="1:7" ht="15">
      <c r="A493" s="22" t="s">
        <v>962</v>
      </c>
      <c r="B493" s="23">
        <v>28067</v>
      </c>
      <c r="C493" s="22" t="s">
        <v>1</v>
      </c>
      <c r="D493" s="22" t="s">
        <v>961</v>
      </c>
      <c r="E493">
        <v>284</v>
      </c>
      <c r="F493" s="33">
        <v>6515.0400000000009</v>
      </c>
      <c r="G493" t="str">
        <f>_xlfn.CONCAT(COUNTIF($C$2:C493,"TITULAR"),"-S")</f>
        <v>284-S</v>
      </c>
    </row>
    <row r="494" spans="1:7" ht="15">
      <c r="A494" s="1" t="s">
        <v>964</v>
      </c>
      <c r="B494" s="2">
        <v>37429</v>
      </c>
      <c r="C494" s="1" t="s">
        <v>11</v>
      </c>
      <c r="D494" s="1" t="s">
        <v>963</v>
      </c>
      <c r="E494">
        <v>284</v>
      </c>
      <c r="F494" s="33">
        <v>3948.6099999999997</v>
      </c>
      <c r="G494" t="str">
        <f>_xlfn.CONCAT(COUNTIF($C$2:C494,"TITULAR"),"-S")</f>
        <v>284-S</v>
      </c>
    </row>
    <row r="495" spans="1:7" ht="15">
      <c r="A495" s="22" t="s">
        <v>968</v>
      </c>
      <c r="B495" s="23">
        <v>31681</v>
      </c>
      <c r="C495" s="22" t="s">
        <v>1</v>
      </c>
      <c r="D495" s="22" t="s">
        <v>967</v>
      </c>
      <c r="E495">
        <v>285</v>
      </c>
      <c r="F495" s="33">
        <v>10887.060000000001</v>
      </c>
      <c r="G495" t="str">
        <f>_xlfn.CONCAT(COUNTIF($C$2:C495,"TITULAR"),"-S")</f>
        <v>285-S</v>
      </c>
    </row>
    <row r="496" spans="1:7" ht="15">
      <c r="A496" s="22" t="s">
        <v>966</v>
      </c>
      <c r="B496" s="23" t="s">
        <v>1592</v>
      </c>
      <c r="C496" s="22" t="s">
        <v>11</v>
      </c>
      <c r="D496" s="22" t="s">
        <v>965</v>
      </c>
      <c r="E496">
        <v>285</v>
      </c>
      <c r="F496" s="33">
        <v>2626</v>
      </c>
      <c r="G496" t="str">
        <f>_xlfn.CONCAT(COUNTIF($C$2:C496,"TITULAR"),"-S")</f>
        <v>285-S</v>
      </c>
    </row>
    <row r="497" spans="1:7" ht="15">
      <c r="A497" s="22" t="s">
        <v>970</v>
      </c>
      <c r="B497" s="23">
        <v>32967</v>
      </c>
      <c r="C497" s="22" t="s">
        <v>1</v>
      </c>
      <c r="D497" s="22" t="s">
        <v>969</v>
      </c>
      <c r="E497">
        <v>286</v>
      </c>
      <c r="F497" s="33">
        <v>3948.72</v>
      </c>
      <c r="G497" t="str">
        <f>_xlfn.CONCAT(COUNTIF($C$2:C497,"TITULAR"),"-S")</f>
        <v>286-S</v>
      </c>
    </row>
    <row r="498" spans="1:7" ht="15">
      <c r="A498" s="1" t="s">
        <v>972</v>
      </c>
      <c r="B498" s="2">
        <v>42971</v>
      </c>
      <c r="C498" s="1" t="s">
        <v>11</v>
      </c>
      <c r="D498" s="1" t="s">
        <v>971</v>
      </c>
      <c r="E498">
        <v>286</v>
      </c>
      <c r="F498" s="33">
        <v>2632.24</v>
      </c>
      <c r="G498" t="str">
        <f>_xlfn.CONCAT(COUNTIF($C$2:C498,"TITULAR"),"-S")</f>
        <v>286-S</v>
      </c>
    </row>
    <row r="499" spans="1:7" ht="15">
      <c r="A499" s="1" t="s">
        <v>974</v>
      </c>
      <c r="B499" s="2">
        <v>42191</v>
      </c>
      <c r="C499" s="1" t="s">
        <v>11</v>
      </c>
      <c r="D499" s="1" t="s">
        <v>973</v>
      </c>
      <c r="E499">
        <v>286</v>
      </c>
      <c r="F499" s="33">
        <v>2632.24</v>
      </c>
      <c r="G499" t="str">
        <f>_xlfn.CONCAT(COUNTIF($C$2:C499,"TITULAR"),"-S")</f>
        <v>286-S</v>
      </c>
    </row>
    <row r="500" spans="1:7" ht="15">
      <c r="A500" s="22" t="s">
        <v>976</v>
      </c>
      <c r="B500" s="23">
        <v>23635</v>
      </c>
      <c r="C500" s="22" t="s">
        <v>1</v>
      </c>
      <c r="D500" s="22" t="s">
        <v>975</v>
      </c>
      <c r="E500">
        <v>287</v>
      </c>
      <c r="F500" s="33">
        <v>15636.420000000002</v>
      </c>
      <c r="G500" t="str">
        <f>_xlfn.CONCAT(COUNTIF($C$2:C500,"TITULAR"),"-S")</f>
        <v>287-S</v>
      </c>
    </row>
    <row r="501" spans="1:7" ht="15">
      <c r="A501" s="22" t="s">
        <v>978</v>
      </c>
      <c r="B501" s="23">
        <v>24585</v>
      </c>
      <c r="C501" s="22" t="s">
        <v>1</v>
      </c>
      <c r="D501" s="22" t="s">
        <v>977</v>
      </c>
      <c r="E501">
        <v>288</v>
      </c>
      <c r="F501" s="33">
        <v>8117.8499999999967</v>
      </c>
      <c r="G501" t="str">
        <f>_xlfn.CONCAT(COUNTIF($C$2:C501,"TITULAR"),"-S")</f>
        <v>288-S</v>
      </c>
    </row>
    <row r="502" spans="1:7" ht="15">
      <c r="A502" s="1" t="s">
        <v>980</v>
      </c>
      <c r="B502" s="2">
        <v>37567</v>
      </c>
      <c r="C502" s="1" t="s">
        <v>11</v>
      </c>
      <c r="D502" s="1" t="s">
        <v>979</v>
      </c>
      <c r="E502">
        <v>288</v>
      </c>
      <c r="F502" s="33">
        <v>4920.2799999999988</v>
      </c>
      <c r="G502" t="str">
        <f>_xlfn.CONCAT(COUNTIF($C$2:C502,"TITULAR"),"-S")</f>
        <v>288-S</v>
      </c>
    </row>
    <row r="503" spans="1:7" ht="15">
      <c r="A503" s="22" t="s">
        <v>982</v>
      </c>
      <c r="B503" s="23">
        <v>32384</v>
      </c>
      <c r="C503" s="22" t="s">
        <v>1</v>
      </c>
      <c r="D503" s="22" t="s">
        <v>981</v>
      </c>
      <c r="E503">
        <v>289</v>
      </c>
      <c r="F503" s="33">
        <v>3948.6899999999996</v>
      </c>
      <c r="G503" t="str">
        <f>_xlfn.CONCAT(COUNTIF($C$2:C503,"TITULAR"),"-S")</f>
        <v>289-S</v>
      </c>
    </row>
    <row r="504" spans="1:7" ht="15">
      <c r="A504" s="1" t="s">
        <v>984</v>
      </c>
      <c r="B504" s="2">
        <v>32233</v>
      </c>
      <c r="C504" s="1" t="s">
        <v>4</v>
      </c>
      <c r="D504" s="1" t="s">
        <v>983</v>
      </c>
      <c r="E504">
        <v>289</v>
      </c>
      <c r="F504" s="33">
        <v>3948.6099999999997</v>
      </c>
      <c r="G504" t="str">
        <f>_xlfn.CONCAT(COUNTIF($C$2:C504,"TITULAR"),"-S")</f>
        <v>289-S</v>
      </c>
    </row>
    <row r="505" spans="1:7" ht="15">
      <c r="A505" s="22" t="s">
        <v>986</v>
      </c>
      <c r="B505" s="24">
        <v>30240</v>
      </c>
      <c r="C505" s="22" t="s">
        <v>1</v>
      </c>
      <c r="D505" s="22" t="s">
        <v>985</v>
      </c>
      <c r="E505">
        <v>290</v>
      </c>
      <c r="F505" s="33">
        <v>3948.6899999999996</v>
      </c>
      <c r="G505" t="str">
        <f>_xlfn.CONCAT(COUNTIF($C$2:C505,"TITULAR"),"-S")</f>
        <v>290-S</v>
      </c>
    </row>
    <row r="506" spans="1:7" ht="15">
      <c r="A506" s="1" t="s">
        <v>988</v>
      </c>
      <c r="B506" s="5">
        <v>30638</v>
      </c>
      <c r="C506" s="1" t="s">
        <v>4</v>
      </c>
      <c r="D506" s="1" t="s">
        <v>987</v>
      </c>
      <c r="E506">
        <v>290</v>
      </c>
      <c r="F506" s="33">
        <v>3948.6099999999997</v>
      </c>
      <c r="G506" t="str">
        <f>_xlfn.CONCAT(COUNTIF($C$2:C506,"TITULAR"),"-S")</f>
        <v>290-S</v>
      </c>
    </row>
    <row r="507" spans="1:7" ht="15">
      <c r="A507" s="22" t="s">
        <v>992</v>
      </c>
      <c r="B507" s="23">
        <v>31518</v>
      </c>
      <c r="C507" s="22" t="s">
        <v>1</v>
      </c>
      <c r="D507" s="22" t="s">
        <v>991</v>
      </c>
      <c r="E507">
        <v>291</v>
      </c>
      <c r="F507" s="33">
        <v>3336.2</v>
      </c>
      <c r="G507" t="str">
        <f>_xlfn.CONCAT(COUNTIF($C$2:C507,"TITULAR"),"-S")</f>
        <v>291-S</v>
      </c>
    </row>
    <row r="508" spans="1:7" ht="15">
      <c r="A508" s="22" t="s">
        <v>996</v>
      </c>
      <c r="B508" s="23">
        <v>28977</v>
      </c>
      <c r="C508" s="22" t="s">
        <v>1</v>
      </c>
      <c r="D508" s="22" t="s">
        <v>995</v>
      </c>
      <c r="E508">
        <v>292</v>
      </c>
      <c r="F508" s="33">
        <v>6515.0000000000018</v>
      </c>
      <c r="G508" t="str">
        <f>_xlfn.CONCAT(COUNTIF($C$2:C508,"TITULAR"),"-S")</f>
        <v>292-S</v>
      </c>
    </row>
    <row r="509" spans="1:7" ht="15">
      <c r="A509" s="22" t="s">
        <v>998</v>
      </c>
      <c r="B509" s="23">
        <v>27180</v>
      </c>
      <c r="C509" s="22" t="s">
        <v>1</v>
      </c>
      <c r="D509" s="22" t="s">
        <v>997</v>
      </c>
      <c r="E509">
        <v>293</v>
      </c>
      <c r="F509" s="33">
        <v>8119.1200000000008</v>
      </c>
      <c r="G509" t="str">
        <f>_xlfn.CONCAT(COUNTIF($C$2:C509,"TITULAR"),"-S")</f>
        <v>293-S</v>
      </c>
    </row>
    <row r="510" spans="1:7" ht="15">
      <c r="A510" s="1" t="s">
        <v>1000</v>
      </c>
      <c r="B510" s="2">
        <v>29247</v>
      </c>
      <c r="C510" s="1" t="s">
        <v>4</v>
      </c>
      <c r="D510" s="1" t="s">
        <v>999</v>
      </c>
      <c r="E510">
        <v>293</v>
      </c>
      <c r="F510" s="33">
        <v>8119.1200000000008</v>
      </c>
      <c r="G510" t="str">
        <f>_xlfn.CONCAT(COUNTIF($C$2:C510,"TITULAR"),"-S")</f>
        <v>293-S</v>
      </c>
    </row>
    <row r="511" spans="1:7" ht="15">
      <c r="A511" s="22" t="s">
        <v>1002</v>
      </c>
      <c r="B511" s="23">
        <v>33063</v>
      </c>
      <c r="C511" s="22" t="s">
        <v>1</v>
      </c>
      <c r="D511" s="22" t="s">
        <v>1001</v>
      </c>
      <c r="E511">
        <v>294</v>
      </c>
      <c r="F511" s="33">
        <v>3501.3999999999992</v>
      </c>
      <c r="G511" t="str">
        <f>_xlfn.CONCAT(COUNTIF($C$2:C511,"TITULAR"),"-S")</f>
        <v>294-S</v>
      </c>
    </row>
    <row r="512" spans="1:7" ht="15">
      <c r="A512" s="22" t="s">
        <v>1004</v>
      </c>
      <c r="B512" s="23">
        <v>31433</v>
      </c>
      <c r="C512" s="22" t="s">
        <v>1</v>
      </c>
      <c r="D512" s="22" t="s">
        <v>1003</v>
      </c>
      <c r="E512">
        <v>295</v>
      </c>
      <c r="F512" s="33">
        <v>3007.95</v>
      </c>
      <c r="G512" t="str">
        <f>_xlfn.CONCAT(COUNTIF($C$2:C512,"TITULAR"),"-S")</f>
        <v>295-S</v>
      </c>
    </row>
    <row r="513" spans="1:7" ht="15">
      <c r="A513" s="22" t="s">
        <v>1006</v>
      </c>
      <c r="B513" s="24">
        <v>31393</v>
      </c>
      <c r="C513" s="22" t="s">
        <v>1</v>
      </c>
      <c r="D513" s="22" t="s">
        <v>1005</v>
      </c>
      <c r="E513">
        <v>296</v>
      </c>
      <c r="F513" s="33">
        <v>3948.63</v>
      </c>
      <c r="G513" t="str">
        <f>_xlfn.CONCAT(COUNTIF($C$2:C513,"TITULAR"),"-S")</f>
        <v>296-S</v>
      </c>
    </row>
    <row r="514" spans="1:7" ht="15">
      <c r="A514" s="1" t="s">
        <v>1008</v>
      </c>
      <c r="B514" s="2">
        <v>41706</v>
      </c>
      <c r="C514" s="1" t="s">
        <v>11</v>
      </c>
      <c r="D514" s="1" t="s">
        <v>1007</v>
      </c>
      <c r="E514">
        <v>296</v>
      </c>
      <c r="F514" s="33">
        <v>2632.24</v>
      </c>
      <c r="G514" t="str">
        <f>_xlfn.CONCAT(COUNTIF($C$2:C514,"TITULAR"),"-S")</f>
        <v>296-S</v>
      </c>
    </row>
    <row r="515" spans="1:7" ht="15">
      <c r="A515" s="22" t="s">
        <v>1010</v>
      </c>
      <c r="B515" s="23">
        <v>31098</v>
      </c>
      <c r="C515" s="22" t="s">
        <v>1</v>
      </c>
      <c r="D515" s="22" t="s">
        <v>1009</v>
      </c>
      <c r="E515">
        <v>297</v>
      </c>
      <c r="F515" s="33">
        <v>3948.6499999999996</v>
      </c>
      <c r="G515" t="str">
        <f>_xlfn.CONCAT(COUNTIF($C$2:C515,"TITULAR"),"-S")</f>
        <v>297-S</v>
      </c>
    </row>
    <row r="516" spans="1:7" ht="15">
      <c r="A516" s="22" t="s">
        <v>1012</v>
      </c>
      <c r="B516" s="23">
        <v>23864</v>
      </c>
      <c r="C516" s="22" t="s">
        <v>1</v>
      </c>
      <c r="D516" s="22" t="s">
        <v>1011</v>
      </c>
      <c r="E516">
        <v>298</v>
      </c>
      <c r="F516" s="33">
        <v>15636.510000000002</v>
      </c>
      <c r="G516" t="str">
        <f>_xlfn.CONCAT(COUNTIF($C$2:C516,"TITULAR"),"-S")</f>
        <v>298-S</v>
      </c>
    </row>
    <row r="517" spans="1:7" ht="15">
      <c r="A517" s="1" t="s">
        <v>1014</v>
      </c>
      <c r="B517" s="2">
        <v>22368</v>
      </c>
      <c r="C517" s="1" t="s">
        <v>4</v>
      </c>
      <c r="D517" s="1" t="s">
        <v>1013</v>
      </c>
      <c r="E517">
        <v>298</v>
      </c>
      <c r="F517" s="33">
        <v>15636.330000000002</v>
      </c>
      <c r="G517" t="str">
        <f>_xlfn.CONCAT(COUNTIF($C$2:C517,"TITULAR"),"-S")</f>
        <v>298-S</v>
      </c>
    </row>
    <row r="518" spans="1:7" ht="15">
      <c r="A518" s="22" t="s">
        <v>1016</v>
      </c>
      <c r="B518" s="23">
        <v>31724</v>
      </c>
      <c r="C518" s="22" t="s">
        <v>1</v>
      </c>
      <c r="D518" s="22" t="s">
        <v>1015</v>
      </c>
      <c r="E518">
        <v>299</v>
      </c>
      <c r="F518" s="33">
        <v>3948.67</v>
      </c>
      <c r="G518" t="str">
        <f>_xlfn.CONCAT(COUNTIF($C$2:C518,"TITULAR"),"-S")</f>
        <v>299-S</v>
      </c>
    </row>
    <row r="519" spans="1:7" ht="15">
      <c r="A519" s="1" t="s">
        <v>1018</v>
      </c>
      <c r="B519" s="5">
        <v>39416</v>
      </c>
      <c r="C519" s="1" t="s">
        <v>11</v>
      </c>
      <c r="D519" s="1" t="s">
        <v>1017</v>
      </c>
      <c r="E519">
        <v>299</v>
      </c>
      <c r="F519" s="33">
        <v>692.24</v>
      </c>
      <c r="G519" t="str">
        <f>_xlfn.CONCAT(COUNTIF($C$2:C519,"TITULAR"),"-S")</f>
        <v>299-S</v>
      </c>
    </row>
    <row r="520" spans="1:7" ht="15">
      <c r="A520" s="22" t="s">
        <v>1020</v>
      </c>
      <c r="B520" s="23">
        <v>35536</v>
      </c>
      <c r="C520" s="22" t="s">
        <v>1</v>
      </c>
      <c r="D520" s="22" t="s">
        <v>1019</v>
      </c>
      <c r="E520">
        <v>300</v>
      </c>
      <c r="F520" s="33">
        <v>3948.6499999999996</v>
      </c>
      <c r="G520" t="str">
        <f>_xlfn.CONCAT(COUNTIF($C$2:C520,"TITULAR"),"-S")</f>
        <v>300-S</v>
      </c>
    </row>
    <row r="521" spans="1:7" ht="15">
      <c r="A521" s="22" t="s">
        <v>1022</v>
      </c>
      <c r="B521" s="23">
        <v>32240</v>
      </c>
      <c r="C521" s="22" t="s">
        <v>1</v>
      </c>
      <c r="D521" s="22" t="s">
        <v>1021</v>
      </c>
      <c r="E521">
        <v>301</v>
      </c>
      <c r="F521" s="33">
        <v>3948.71</v>
      </c>
      <c r="G521" t="str">
        <f>_xlfn.CONCAT(COUNTIF($C$2:C521,"TITULAR"),"-S")</f>
        <v>301-S</v>
      </c>
    </row>
    <row r="522" spans="1:7" ht="15">
      <c r="A522" s="1" t="s">
        <v>1024</v>
      </c>
      <c r="B522" s="2">
        <v>32317</v>
      </c>
      <c r="C522" s="1" t="s">
        <v>4</v>
      </c>
      <c r="D522" s="1" t="s">
        <v>1023</v>
      </c>
      <c r="E522">
        <v>301</v>
      </c>
      <c r="F522" s="33">
        <v>3948.6099999999997</v>
      </c>
      <c r="G522" t="str">
        <f>_xlfn.CONCAT(COUNTIF($C$2:C522,"TITULAR"),"-S")</f>
        <v>301-S</v>
      </c>
    </row>
    <row r="523" spans="1:7" ht="15">
      <c r="A523" s="1" t="s">
        <v>1026</v>
      </c>
      <c r="B523" s="2">
        <v>40019</v>
      </c>
      <c r="C523" s="1" t="s">
        <v>11</v>
      </c>
      <c r="D523" s="1" t="s">
        <v>1025</v>
      </c>
      <c r="E523">
        <v>301</v>
      </c>
      <c r="F523" s="33">
        <v>2632.24</v>
      </c>
      <c r="G523" t="str">
        <f>_xlfn.CONCAT(COUNTIF($C$2:C523,"TITULAR"),"-S")</f>
        <v>301-S</v>
      </c>
    </row>
    <row r="524" spans="1:7" ht="15">
      <c r="A524" s="22" t="s">
        <v>1028</v>
      </c>
      <c r="B524" s="23">
        <v>32961</v>
      </c>
      <c r="C524" s="22" t="s">
        <v>1</v>
      </c>
      <c r="D524" s="22" t="s">
        <v>1027</v>
      </c>
      <c r="E524">
        <v>302</v>
      </c>
      <c r="F524" s="33">
        <v>355.08</v>
      </c>
      <c r="G524" t="str">
        <f>_xlfn.CONCAT(COUNTIF($C$2:C524,"TITULAR"),"-S")</f>
        <v>302-S</v>
      </c>
    </row>
    <row r="525" spans="1:7" ht="15">
      <c r="A525" s="8" t="s">
        <v>1030</v>
      </c>
      <c r="B525" s="7">
        <v>32180</v>
      </c>
      <c r="C525" s="1" t="s">
        <v>4</v>
      </c>
      <c r="D525" s="8" t="s">
        <v>1029</v>
      </c>
      <c r="E525">
        <v>302</v>
      </c>
      <c r="F525" s="33">
        <v>0</v>
      </c>
      <c r="G525" t="str">
        <f>_xlfn.CONCAT(COUNTIF($C$2:C525,"TITULAR"),"-S")</f>
        <v>302-S</v>
      </c>
    </row>
    <row r="526" spans="1:7" ht="15">
      <c r="A526" s="22" t="s">
        <v>1032</v>
      </c>
      <c r="B526" s="23">
        <v>35570</v>
      </c>
      <c r="C526" s="22" t="s">
        <v>1</v>
      </c>
      <c r="D526" s="22" t="s">
        <v>1031</v>
      </c>
      <c r="E526">
        <v>303</v>
      </c>
      <c r="F526" s="33">
        <v>3948.6900000000005</v>
      </c>
      <c r="G526" t="str">
        <f>_xlfn.CONCAT(COUNTIF($C$2:C526,"TITULAR"),"-S")</f>
        <v>303-S</v>
      </c>
    </row>
    <row r="527" spans="1:7" ht="15">
      <c r="A527" s="1" t="s">
        <v>1034</v>
      </c>
      <c r="B527" s="2">
        <v>45662</v>
      </c>
      <c r="C527" s="1" t="s">
        <v>11</v>
      </c>
      <c r="D527" s="1" t="s">
        <v>1033</v>
      </c>
      <c r="E527">
        <v>303</v>
      </c>
      <c r="F527" s="33">
        <v>2442.7999999999997</v>
      </c>
      <c r="G527" t="str">
        <f>_xlfn.CONCAT(COUNTIF($C$2:C527,"TITULAR"),"-S")</f>
        <v>303-S</v>
      </c>
    </row>
    <row r="528" spans="1:7" ht="15">
      <c r="A528" s="1" t="s">
        <v>1036</v>
      </c>
      <c r="B528" s="2">
        <v>36076</v>
      </c>
      <c r="C528" s="1" t="s">
        <v>4</v>
      </c>
      <c r="D528" s="1" t="s">
        <v>1035</v>
      </c>
      <c r="E528">
        <v>303</v>
      </c>
      <c r="F528" s="33">
        <v>3664.41</v>
      </c>
      <c r="G528" t="str">
        <f>_xlfn.CONCAT(COUNTIF($C$2:C528,"TITULAR"),"-S")</f>
        <v>303-S</v>
      </c>
    </row>
    <row r="529" spans="1:7" ht="15">
      <c r="A529" s="22" t="s">
        <v>1038</v>
      </c>
      <c r="B529" s="23">
        <v>35527</v>
      </c>
      <c r="C529" s="22" t="s">
        <v>1</v>
      </c>
      <c r="D529" s="22" t="s">
        <v>1037</v>
      </c>
      <c r="E529">
        <v>304</v>
      </c>
      <c r="F529" s="33">
        <v>2023.1999999999998</v>
      </c>
      <c r="G529" t="str">
        <f>_xlfn.CONCAT(COUNTIF($C$2:C529,"TITULAR"),"-S")</f>
        <v>304-S</v>
      </c>
    </row>
    <row r="530" spans="1:7" ht="15">
      <c r="A530" s="22" t="s">
        <v>1040</v>
      </c>
      <c r="B530" s="23">
        <v>33872</v>
      </c>
      <c r="C530" s="22" t="s">
        <v>1</v>
      </c>
      <c r="D530" s="22" t="s">
        <v>1039</v>
      </c>
      <c r="E530">
        <v>305</v>
      </c>
      <c r="F530" s="33">
        <v>3948.53</v>
      </c>
      <c r="G530" t="str">
        <f>_xlfn.CONCAT(COUNTIF($C$2:C530,"TITULAR"),"-S")</f>
        <v>305-S</v>
      </c>
    </row>
    <row r="531" spans="1:7" ht="15">
      <c r="A531" s="1" t="s">
        <v>1042</v>
      </c>
      <c r="B531" s="2">
        <v>45791</v>
      </c>
      <c r="C531" s="1" t="s">
        <v>11</v>
      </c>
      <c r="D531" s="1" t="s">
        <v>1041</v>
      </c>
      <c r="E531">
        <v>305</v>
      </c>
      <c r="F531" s="33">
        <v>1567.52</v>
      </c>
      <c r="G531" t="str">
        <f>_xlfn.CONCAT(COUNTIF($C$2:C531,"TITULAR"),"-S")</f>
        <v>305-S</v>
      </c>
    </row>
    <row r="532" spans="1:7" ht="15">
      <c r="A532" s="22" t="s">
        <v>1044</v>
      </c>
      <c r="B532" s="23">
        <v>35690</v>
      </c>
      <c r="C532" s="22" t="s">
        <v>1</v>
      </c>
      <c r="D532" s="22" t="s">
        <v>1043</v>
      </c>
      <c r="E532">
        <v>306</v>
      </c>
      <c r="F532" s="33">
        <v>3948.6499999999996</v>
      </c>
      <c r="G532" t="str">
        <f>_xlfn.CONCAT(COUNTIF($C$2:C532,"TITULAR"),"-S")</f>
        <v>306-S</v>
      </c>
    </row>
    <row r="533" spans="1:7" ht="15">
      <c r="A533" s="22" t="s">
        <v>1046</v>
      </c>
      <c r="B533" s="23">
        <v>33769</v>
      </c>
      <c r="C533" s="22" t="s">
        <v>1</v>
      </c>
      <c r="D533" s="22" t="s">
        <v>1045</v>
      </c>
      <c r="E533">
        <v>307</v>
      </c>
      <c r="F533" s="33">
        <v>3948.6499999999996</v>
      </c>
      <c r="G533" t="str">
        <f>_xlfn.CONCAT(COUNTIF($C$2:C533,"TITULAR"),"-S")</f>
        <v>307-S</v>
      </c>
    </row>
    <row r="534" spans="1:7" ht="15">
      <c r="A534" s="22" t="s">
        <v>1048</v>
      </c>
      <c r="B534" s="24">
        <v>30235</v>
      </c>
      <c r="C534" s="22" t="s">
        <v>1</v>
      </c>
      <c r="D534" s="22" t="s">
        <v>1047</v>
      </c>
      <c r="E534">
        <v>308</v>
      </c>
      <c r="F534" s="33">
        <v>3948.55</v>
      </c>
      <c r="G534" t="str">
        <f>_xlfn.CONCAT(COUNTIF($C$2:C534,"TITULAR"),"-S")</f>
        <v>308-S</v>
      </c>
    </row>
    <row r="535" spans="1:7" ht="15">
      <c r="A535" s="1" t="s">
        <v>1050</v>
      </c>
      <c r="B535" s="2">
        <v>42594</v>
      </c>
      <c r="C535" s="1" t="s">
        <v>11</v>
      </c>
      <c r="D535" s="1" t="s">
        <v>1049</v>
      </c>
      <c r="E535">
        <v>308</v>
      </c>
      <c r="F535" s="33">
        <v>2632.24</v>
      </c>
      <c r="G535" t="str">
        <f>_xlfn.CONCAT(COUNTIF($C$2:C535,"TITULAR"),"-S")</f>
        <v>308-S</v>
      </c>
    </row>
    <row r="536" spans="1:7" ht="15">
      <c r="A536" s="1" t="s">
        <v>1052</v>
      </c>
      <c r="B536" s="2">
        <v>41705</v>
      </c>
      <c r="C536" s="1" t="s">
        <v>11</v>
      </c>
      <c r="D536" s="1" t="s">
        <v>1051</v>
      </c>
      <c r="E536">
        <v>308</v>
      </c>
      <c r="F536" s="33">
        <v>2632.24</v>
      </c>
      <c r="G536" t="str">
        <f>_xlfn.CONCAT(COUNTIF($C$2:C536,"TITULAR"),"-S")</f>
        <v>308-S</v>
      </c>
    </row>
    <row r="537" spans="1:7" ht="15">
      <c r="A537" s="22" t="s">
        <v>1054</v>
      </c>
      <c r="B537" s="23">
        <v>25532</v>
      </c>
      <c r="C537" s="22" t="s">
        <v>1</v>
      </c>
      <c r="D537" s="22" t="s">
        <v>1053</v>
      </c>
      <c r="E537">
        <v>309</v>
      </c>
      <c r="F537" s="33">
        <v>6515.0000000000018</v>
      </c>
      <c r="G537" t="str">
        <f>_xlfn.CONCAT(COUNTIF($C$2:C537,"TITULAR"),"-S")</f>
        <v>309-S</v>
      </c>
    </row>
    <row r="538" spans="1:7" ht="15">
      <c r="A538" s="22" t="s">
        <v>1058</v>
      </c>
      <c r="B538" s="23">
        <v>23645</v>
      </c>
      <c r="C538" s="22" t="s">
        <v>1</v>
      </c>
      <c r="D538" s="22" t="s">
        <v>1057</v>
      </c>
      <c r="E538">
        <v>310</v>
      </c>
      <c r="F538" s="33">
        <v>20792.040000000005</v>
      </c>
      <c r="G538" t="str">
        <f>_xlfn.CONCAT(COUNTIF($C$2:C538,"TITULAR"),"-S")</f>
        <v>310-S</v>
      </c>
    </row>
    <row r="539" spans="1:7" ht="15">
      <c r="A539" s="22" t="s">
        <v>1060</v>
      </c>
      <c r="B539" s="24">
        <v>33230</v>
      </c>
      <c r="C539" s="22" t="s">
        <v>1</v>
      </c>
      <c r="D539" s="22" t="s">
        <v>1059</v>
      </c>
      <c r="E539">
        <v>311</v>
      </c>
      <c r="F539" s="33">
        <v>3948.6499999999996</v>
      </c>
      <c r="G539" t="str">
        <f>_xlfn.CONCAT(COUNTIF($C$2:C539,"TITULAR"),"-S")</f>
        <v>311-S</v>
      </c>
    </row>
    <row r="540" spans="1:7" ht="15">
      <c r="A540" s="22" t="s">
        <v>1062</v>
      </c>
      <c r="B540" s="23">
        <v>31310</v>
      </c>
      <c r="C540" s="22" t="s">
        <v>1</v>
      </c>
      <c r="D540" s="22" t="s">
        <v>1061</v>
      </c>
      <c r="E540">
        <v>312</v>
      </c>
      <c r="F540" s="33">
        <v>3948.6899999999996</v>
      </c>
      <c r="G540" t="str">
        <f>_xlfn.CONCAT(COUNTIF($C$2:C540,"TITULAR"),"-S")</f>
        <v>312-S</v>
      </c>
    </row>
    <row r="541" spans="1:7" ht="15">
      <c r="A541" s="1" t="s">
        <v>1064</v>
      </c>
      <c r="B541" s="2">
        <v>32539</v>
      </c>
      <c r="C541" s="1" t="s">
        <v>4</v>
      </c>
      <c r="D541" s="1" t="s">
        <v>1063</v>
      </c>
      <c r="E541">
        <v>312</v>
      </c>
      <c r="F541" s="33">
        <v>3948.6099999999997</v>
      </c>
      <c r="G541" t="str">
        <f>_xlfn.CONCAT(COUNTIF($C$2:C541,"TITULAR"),"-S")</f>
        <v>312-S</v>
      </c>
    </row>
    <row r="542" spans="1:7" ht="15">
      <c r="A542" s="22" t="s">
        <v>1066</v>
      </c>
      <c r="B542" s="23">
        <v>26699</v>
      </c>
      <c r="C542" s="22" t="s">
        <v>1</v>
      </c>
      <c r="D542" s="22" t="s">
        <v>1065</v>
      </c>
      <c r="E542">
        <v>313</v>
      </c>
      <c r="F542" s="33">
        <v>6046.0900000000011</v>
      </c>
      <c r="G542" t="str">
        <f>_xlfn.CONCAT(COUNTIF($C$2:C542,"TITULAR"),"-S")</f>
        <v>313-S</v>
      </c>
    </row>
    <row r="543" spans="1:7" ht="15">
      <c r="A543" s="22" t="s">
        <v>1068</v>
      </c>
      <c r="B543" s="23">
        <v>32902</v>
      </c>
      <c r="C543" s="22" t="s">
        <v>1</v>
      </c>
      <c r="D543" s="22" t="s">
        <v>1067</v>
      </c>
      <c r="E543">
        <v>314</v>
      </c>
      <c r="F543" s="33">
        <v>2720.76</v>
      </c>
      <c r="G543" t="str">
        <f>_xlfn.CONCAT(COUNTIF($C$2:C543,"TITULAR"),"-S")</f>
        <v>314-S</v>
      </c>
    </row>
    <row r="544" spans="1:7" ht="15">
      <c r="A544" s="1" t="s">
        <v>1070</v>
      </c>
      <c r="B544" s="2">
        <v>44937</v>
      </c>
      <c r="C544" s="1" t="s">
        <v>11</v>
      </c>
      <c r="D544" s="1" t="s">
        <v>1069</v>
      </c>
      <c r="E544">
        <v>314</v>
      </c>
      <c r="F544" s="33">
        <v>1786.34</v>
      </c>
      <c r="G544" t="str">
        <f>_xlfn.CONCAT(COUNTIF($C$2:C544,"TITULAR"),"-S")</f>
        <v>314-S</v>
      </c>
    </row>
    <row r="545" spans="1:7" ht="15">
      <c r="A545" s="1" t="s">
        <v>1072</v>
      </c>
      <c r="B545" s="2">
        <v>42881</v>
      </c>
      <c r="C545" s="1" t="s">
        <v>11</v>
      </c>
      <c r="D545" s="1" t="s">
        <v>1071</v>
      </c>
      <c r="E545">
        <v>314</v>
      </c>
      <c r="F545" s="33">
        <v>1786.34</v>
      </c>
      <c r="G545" t="str">
        <f>_xlfn.CONCAT(COUNTIF($C$2:C545,"TITULAR"),"-S")</f>
        <v>314-S</v>
      </c>
    </row>
    <row r="546" spans="1:7" ht="15">
      <c r="A546" s="1" t="s">
        <v>1074</v>
      </c>
      <c r="B546" s="2">
        <v>44039</v>
      </c>
      <c r="C546" s="1" t="s">
        <v>11</v>
      </c>
      <c r="D546" s="1" t="s">
        <v>1073</v>
      </c>
      <c r="E546">
        <v>314</v>
      </c>
      <c r="F546" s="33">
        <v>1786.34</v>
      </c>
      <c r="G546" t="str">
        <f>_xlfn.CONCAT(COUNTIF($C$2:C546,"TITULAR"),"-S")</f>
        <v>314-S</v>
      </c>
    </row>
    <row r="547" spans="1:7" ht="15">
      <c r="A547" s="22" t="s">
        <v>1076</v>
      </c>
      <c r="B547" s="24">
        <v>32134</v>
      </c>
      <c r="C547" s="22" t="s">
        <v>1</v>
      </c>
      <c r="D547" s="22" t="s">
        <v>1075</v>
      </c>
      <c r="E547">
        <v>315</v>
      </c>
      <c r="F547" s="33">
        <v>4124</v>
      </c>
      <c r="G547" t="str">
        <f>_xlfn.CONCAT(COUNTIF($C$2:C547,"TITULAR"),"-S")</f>
        <v>315-S</v>
      </c>
    </row>
    <row r="548" spans="1:7" ht="15">
      <c r="A548" s="22" t="s">
        <v>1078</v>
      </c>
      <c r="B548" s="23">
        <v>30135</v>
      </c>
      <c r="C548" s="22" t="s">
        <v>1</v>
      </c>
      <c r="D548" s="22" t="s">
        <v>1077</v>
      </c>
      <c r="E548">
        <v>316</v>
      </c>
      <c r="F548" s="33">
        <v>3336.2</v>
      </c>
      <c r="G548" t="str">
        <f>_xlfn.CONCAT(COUNTIF($C$2:C548,"TITULAR"),"-S")</f>
        <v>316-S</v>
      </c>
    </row>
    <row r="549" spans="1:7" ht="15">
      <c r="A549" s="22" t="s">
        <v>1080</v>
      </c>
      <c r="B549" s="23">
        <v>31135</v>
      </c>
      <c r="C549" s="22" t="s">
        <v>1</v>
      </c>
      <c r="D549" s="22" t="s">
        <v>1079</v>
      </c>
      <c r="E549">
        <v>317</v>
      </c>
      <c r="F549" s="33">
        <v>3336.2</v>
      </c>
      <c r="G549" t="str">
        <f>_xlfn.CONCAT(COUNTIF($C$2:C549,"TITULAR"),"-S")</f>
        <v>317-S</v>
      </c>
    </row>
    <row r="550" spans="1:7" ht="15">
      <c r="A550" s="22" t="s">
        <v>1082</v>
      </c>
      <c r="B550" s="23">
        <v>33072</v>
      </c>
      <c r="C550" s="22" t="s">
        <v>1</v>
      </c>
      <c r="D550" s="22" t="s">
        <v>1081</v>
      </c>
      <c r="E550">
        <v>318</v>
      </c>
      <c r="F550" s="33">
        <v>3088.5500000000006</v>
      </c>
      <c r="G550" t="str">
        <f>_xlfn.CONCAT(COUNTIF($C$2:C550,"TITULAR"),"-S")</f>
        <v>318-S</v>
      </c>
    </row>
    <row r="551" spans="1:7" ht="15">
      <c r="A551" s="1" t="s">
        <v>1084</v>
      </c>
      <c r="B551" s="2">
        <v>45831</v>
      </c>
      <c r="C551" s="1" t="s">
        <v>11</v>
      </c>
      <c r="D551" s="1" t="s">
        <v>1083</v>
      </c>
      <c r="E551">
        <v>318</v>
      </c>
      <c r="F551" s="33">
        <v>1402.3700000000001</v>
      </c>
      <c r="G551" t="str">
        <f>_xlfn.CONCAT(COUNTIF($C$2:C551,"TITULAR"),"-S")</f>
        <v>318-S</v>
      </c>
    </row>
    <row r="552" spans="1:7" ht="15">
      <c r="A552" s="22" t="s">
        <v>1086</v>
      </c>
      <c r="B552" s="24">
        <v>32839</v>
      </c>
      <c r="C552" s="22" t="s">
        <v>1</v>
      </c>
      <c r="D552" s="22" t="s">
        <v>1085</v>
      </c>
      <c r="E552">
        <v>319</v>
      </c>
      <c r="F552" s="33">
        <v>3336.2</v>
      </c>
      <c r="G552" t="str">
        <f>_xlfn.CONCAT(COUNTIF($C$2:C552,"TITULAR"),"-S")</f>
        <v>319-S</v>
      </c>
    </row>
    <row r="553" spans="1:7" ht="15">
      <c r="A553" s="22" t="s">
        <v>1088</v>
      </c>
      <c r="B553" s="24">
        <v>31044</v>
      </c>
      <c r="C553" s="22" t="s">
        <v>1</v>
      </c>
      <c r="D553" s="22" t="s">
        <v>1087</v>
      </c>
      <c r="E553">
        <v>320</v>
      </c>
      <c r="F553" s="33">
        <v>3336.2</v>
      </c>
      <c r="G553" t="str">
        <f>_xlfn.CONCAT(COUNTIF($C$2:C553,"TITULAR"),"-S")</f>
        <v>320-S</v>
      </c>
    </row>
    <row r="554" spans="1:7" ht="15">
      <c r="A554" s="22" t="s">
        <v>1090</v>
      </c>
      <c r="B554" s="24">
        <v>35716</v>
      </c>
      <c r="C554" s="22" t="s">
        <v>1</v>
      </c>
      <c r="D554" s="22" t="s">
        <v>1089</v>
      </c>
      <c r="E554">
        <v>321</v>
      </c>
      <c r="F554" s="33">
        <v>3007.95</v>
      </c>
      <c r="G554" t="str">
        <f>_xlfn.CONCAT(COUNTIF($C$2:C554,"TITULAR"),"-S")</f>
        <v>321-S</v>
      </c>
    </row>
    <row r="555" spans="1:7" ht="15">
      <c r="A555" s="22" t="s">
        <v>1092</v>
      </c>
      <c r="B555" s="23">
        <v>33852</v>
      </c>
      <c r="C555" s="22" t="s">
        <v>1</v>
      </c>
      <c r="D555" s="22" t="s">
        <v>1091</v>
      </c>
      <c r="E555">
        <v>322</v>
      </c>
      <c r="F555" s="33">
        <v>3007.95</v>
      </c>
      <c r="G555" t="str">
        <f>_xlfn.CONCAT(COUNTIF($C$2:C555,"TITULAR"),"-S")</f>
        <v>322-S</v>
      </c>
    </row>
    <row r="556" spans="1:7" ht="15">
      <c r="A556" s="22" t="s">
        <v>1094</v>
      </c>
      <c r="B556" s="23">
        <v>36751</v>
      </c>
      <c r="C556" s="22" t="s">
        <v>1</v>
      </c>
      <c r="D556" s="22" t="s">
        <v>1093</v>
      </c>
      <c r="E556">
        <v>323</v>
      </c>
      <c r="F556" s="33">
        <v>3007.95</v>
      </c>
      <c r="G556" t="str">
        <f>_xlfn.CONCAT(COUNTIF($C$2:C556,"TITULAR"),"-S")</f>
        <v>323-S</v>
      </c>
    </row>
    <row r="557" spans="1:7" ht="15">
      <c r="A557" s="22" t="s">
        <v>1096</v>
      </c>
      <c r="B557" s="23">
        <v>33416</v>
      </c>
      <c r="C557" s="22" t="s">
        <v>1</v>
      </c>
      <c r="D557" s="22" t="s">
        <v>1095</v>
      </c>
      <c r="E557">
        <v>324</v>
      </c>
      <c r="F557" s="33">
        <v>2652.85</v>
      </c>
      <c r="G557" t="str">
        <f>_xlfn.CONCAT(COUNTIF($C$2:C557,"TITULAR"),"-S")</f>
        <v>324-S</v>
      </c>
    </row>
    <row r="558" spans="1:7" ht="15">
      <c r="A558" s="1" t="s">
        <v>1098</v>
      </c>
      <c r="B558" s="2">
        <v>32572</v>
      </c>
      <c r="C558" s="1" t="s">
        <v>4</v>
      </c>
      <c r="D558" s="1" t="s">
        <v>1097</v>
      </c>
      <c r="E558">
        <v>324</v>
      </c>
      <c r="F558" s="33">
        <v>2652.85</v>
      </c>
      <c r="G558" t="str">
        <f>_xlfn.CONCAT(COUNTIF($C$2:C558,"TITULAR"),"-S")</f>
        <v>324-S</v>
      </c>
    </row>
    <row r="559" spans="1:7" ht="15">
      <c r="A559" s="22" t="s">
        <v>1100</v>
      </c>
      <c r="B559" s="23">
        <v>33093</v>
      </c>
      <c r="C559" s="22" t="s">
        <v>1</v>
      </c>
      <c r="D559" s="22" t="s">
        <v>1099</v>
      </c>
      <c r="E559">
        <v>325</v>
      </c>
      <c r="F559" s="33">
        <v>2679.68</v>
      </c>
      <c r="G559" t="str">
        <f>_xlfn.CONCAT(COUNTIF($C$2:C559,"TITULAR"),"-S")</f>
        <v>325-S</v>
      </c>
    </row>
    <row r="560" spans="1:7" ht="15">
      <c r="A560" s="1" t="s">
        <v>1102</v>
      </c>
      <c r="B560" s="5">
        <v>45948</v>
      </c>
      <c r="C560" s="1" t="s">
        <v>11</v>
      </c>
      <c r="D560" s="1" t="s">
        <v>1101</v>
      </c>
      <c r="E560">
        <v>325</v>
      </c>
      <c r="F560" s="33">
        <v>236.71</v>
      </c>
      <c r="G560" t="str">
        <f>_xlfn.CONCAT(COUNTIF($C$2:C560,"TITULAR"),"-S")</f>
        <v>325-S</v>
      </c>
    </row>
    <row r="561" spans="1:7" ht="15">
      <c r="A561" s="22" t="s">
        <v>1104</v>
      </c>
      <c r="B561" s="23">
        <v>32119</v>
      </c>
      <c r="C561" s="22" t="s">
        <v>1</v>
      </c>
      <c r="D561" s="22" t="s">
        <v>1103</v>
      </c>
      <c r="E561">
        <v>326</v>
      </c>
      <c r="F561" s="33">
        <v>3007.95</v>
      </c>
      <c r="G561" t="str">
        <f>_xlfn.CONCAT(COUNTIF($C$2:C561,"TITULAR"),"-S")</f>
        <v>326-S</v>
      </c>
    </row>
    <row r="562" spans="1:7" ht="15">
      <c r="A562" s="22" t="s">
        <v>1106</v>
      </c>
      <c r="B562" s="23">
        <v>32649</v>
      </c>
      <c r="C562" s="22" t="s">
        <v>1</v>
      </c>
      <c r="D562" s="22" t="s">
        <v>1105</v>
      </c>
      <c r="E562">
        <v>327</v>
      </c>
      <c r="F562" s="33">
        <v>3007.91</v>
      </c>
      <c r="G562" t="str">
        <f>_xlfn.CONCAT(COUNTIF($C$2:C562,"TITULAR"),"-S")</f>
        <v>327-S</v>
      </c>
    </row>
    <row r="563" spans="1:7" ht="15">
      <c r="A563" s="1" t="s">
        <v>1108</v>
      </c>
      <c r="B563" s="2">
        <v>33770</v>
      </c>
      <c r="C563" s="1" t="s">
        <v>4</v>
      </c>
      <c r="D563" s="1" t="s">
        <v>1107</v>
      </c>
      <c r="E563">
        <v>327</v>
      </c>
      <c r="F563" s="33">
        <v>3007.91</v>
      </c>
      <c r="G563" t="str">
        <f>_xlfn.CONCAT(COUNTIF($C$2:C563,"TITULAR"),"-S")</f>
        <v>327-S</v>
      </c>
    </row>
    <row r="564" spans="1:7" ht="15">
      <c r="A564" s="1" t="s">
        <v>1110</v>
      </c>
      <c r="B564" s="5">
        <v>44860</v>
      </c>
      <c r="C564" s="1" t="s">
        <v>11</v>
      </c>
      <c r="D564" s="1" t="s">
        <v>1109</v>
      </c>
      <c r="E564">
        <v>327</v>
      </c>
      <c r="F564" s="33">
        <v>2005.04</v>
      </c>
      <c r="G564" t="str">
        <f>_xlfn.CONCAT(COUNTIF($C$2:C564,"TITULAR"),"-S")</f>
        <v>327-S</v>
      </c>
    </row>
    <row r="565" spans="1:7" ht="15">
      <c r="A565" s="1" t="s">
        <v>1112</v>
      </c>
      <c r="B565" s="2">
        <v>43143</v>
      </c>
      <c r="C565" s="1" t="s">
        <v>11</v>
      </c>
      <c r="D565" s="1" t="s">
        <v>1111</v>
      </c>
      <c r="E565">
        <v>327</v>
      </c>
      <c r="F565" s="33">
        <v>2005.04</v>
      </c>
      <c r="G565" t="str">
        <f>_xlfn.CONCAT(COUNTIF($C$2:C565,"TITULAR"),"-S")</f>
        <v>327-S</v>
      </c>
    </row>
    <row r="566" spans="1:7" ht="15">
      <c r="A566" s="22" t="s">
        <v>1114</v>
      </c>
      <c r="B566" s="23">
        <v>30410</v>
      </c>
      <c r="C566" s="22" t="s">
        <v>1</v>
      </c>
      <c r="D566" s="22" t="s">
        <v>1113</v>
      </c>
      <c r="E566">
        <v>328</v>
      </c>
      <c r="F566" s="33">
        <v>2679.7</v>
      </c>
      <c r="G566" t="str">
        <f>_xlfn.CONCAT(COUNTIF($C$2:C566,"TITULAR"),"-S")</f>
        <v>328-S</v>
      </c>
    </row>
    <row r="567" spans="1:7" ht="15">
      <c r="A567" s="1" t="s">
        <v>1116</v>
      </c>
      <c r="B567" s="2">
        <v>32217</v>
      </c>
      <c r="C567" s="1" t="s">
        <v>4</v>
      </c>
      <c r="D567" s="1" t="s">
        <v>1115</v>
      </c>
      <c r="E567">
        <v>328</v>
      </c>
      <c r="F567" s="33">
        <v>2679.7</v>
      </c>
      <c r="G567" t="str">
        <f>_xlfn.CONCAT(COUNTIF($C$2:C567,"TITULAR"),"-S")</f>
        <v>328-S</v>
      </c>
    </row>
    <row r="568" spans="1:7" ht="15">
      <c r="A568" s="22" t="s">
        <v>1118</v>
      </c>
      <c r="B568" s="24">
        <v>32798</v>
      </c>
      <c r="C568" s="22" t="s">
        <v>1</v>
      </c>
      <c r="D568" s="22" t="s">
        <v>1117</v>
      </c>
      <c r="E568">
        <v>329</v>
      </c>
      <c r="F568" s="33">
        <v>3632.8199999999997</v>
      </c>
      <c r="G568" t="str">
        <f>_xlfn.CONCAT(COUNTIF($C$2:C568,"TITULAR"),"-S")</f>
        <v>329-S</v>
      </c>
    </row>
    <row r="569" spans="1:7" ht="15">
      <c r="A569" s="1" t="s">
        <v>1120</v>
      </c>
      <c r="B569" s="5">
        <v>44862</v>
      </c>
      <c r="C569" s="1" t="s">
        <v>11</v>
      </c>
      <c r="D569" s="1" t="s">
        <v>1119</v>
      </c>
      <c r="E569">
        <v>329</v>
      </c>
      <c r="F569" s="33">
        <v>2500.79</v>
      </c>
      <c r="G569" t="str">
        <f>_xlfn.CONCAT(COUNTIF($C$2:C569,"TITULAR"),"-S")</f>
        <v>329-S</v>
      </c>
    </row>
    <row r="570" spans="1:7" ht="15">
      <c r="A570" s="1" t="s">
        <v>1122</v>
      </c>
      <c r="B570" s="2">
        <v>33048</v>
      </c>
      <c r="C570" s="1" t="s">
        <v>4</v>
      </c>
      <c r="D570" s="1" t="s">
        <v>1121</v>
      </c>
      <c r="E570">
        <v>329</v>
      </c>
      <c r="F570" s="33">
        <v>3651.55</v>
      </c>
      <c r="G570" t="str">
        <f>_xlfn.CONCAT(COUNTIF($C$2:C570,"TITULAR"),"-S")</f>
        <v>329-S</v>
      </c>
    </row>
    <row r="571" spans="1:7" ht="15">
      <c r="A571" s="22" t="s">
        <v>1124</v>
      </c>
      <c r="B571" s="23">
        <v>35067</v>
      </c>
      <c r="C571" s="22" t="s">
        <v>1</v>
      </c>
      <c r="D571" s="22" t="s">
        <v>1123</v>
      </c>
      <c r="E571">
        <v>330</v>
      </c>
      <c r="F571" s="33">
        <v>3007.95</v>
      </c>
      <c r="G571" t="str">
        <f>_xlfn.CONCAT(COUNTIF($C$2:C571,"TITULAR"),"-S")</f>
        <v>330-S</v>
      </c>
    </row>
    <row r="572" spans="1:7" ht="15">
      <c r="A572" s="22" t="s">
        <v>1126</v>
      </c>
      <c r="B572" s="23">
        <v>27041</v>
      </c>
      <c r="C572" s="22" t="s">
        <v>1</v>
      </c>
      <c r="D572" s="22" t="s">
        <v>1125</v>
      </c>
      <c r="E572">
        <v>331</v>
      </c>
      <c r="F572" s="33">
        <v>3879.73</v>
      </c>
      <c r="G572" t="str">
        <f>_xlfn.CONCAT(COUNTIF($C$2:C572,"TITULAR"),"-S")</f>
        <v>331-S</v>
      </c>
    </row>
    <row r="573" spans="1:7" ht="15">
      <c r="A573" s="22" t="s">
        <v>1128</v>
      </c>
      <c r="B573" s="23">
        <v>32391</v>
      </c>
      <c r="C573" s="22" t="s">
        <v>1</v>
      </c>
      <c r="D573" s="22" t="s">
        <v>1127</v>
      </c>
      <c r="E573">
        <v>332</v>
      </c>
      <c r="F573" s="33">
        <v>1694.9499999999998</v>
      </c>
      <c r="G573" t="str">
        <f>_xlfn.CONCAT(COUNTIF($C$2:C573,"TITULAR"),"-S")</f>
        <v>332-S</v>
      </c>
    </row>
    <row r="574" spans="1:7" ht="15">
      <c r="A574" s="22" t="s">
        <v>1130</v>
      </c>
      <c r="B574" s="23">
        <v>26476</v>
      </c>
      <c r="C574" s="22" t="s">
        <v>1</v>
      </c>
      <c r="D574" s="22" t="s">
        <v>1129</v>
      </c>
      <c r="E574">
        <v>333</v>
      </c>
      <c r="F574" s="33">
        <v>3879.73</v>
      </c>
      <c r="G574" t="str">
        <f>_xlfn.CONCAT(COUNTIF($C$2:C574,"TITULAR"),"-S")</f>
        <v>333-S</v>
      </c>
    </row>
    <row r="575" spans="1:7" ht="15">
      <c r="A575" s="22" t="s">
        <v>1132</v>
      </c>
      <c r="B575" s="23">
        <v>25756</v>
      </c>
      <c r="C575" s="22" t="s">
        <v>1</v>
      </c>
      <c r="D575" s="22" t="s">
        <v>1131</v>
      </c>
      <c r="E575">
        <v>334</v>
      </c>
      <c r="F575" s="33">
        <v>3879.73</v>
      </c>
      <c r="G575" t="str">
        <f>_xlfn.CONCAT(COUNTIF($C$2:C575,"TITULAR"),"-S")</f>
        <v>334-S</v>
      </c>
    </row>
    <row r="576" spans="1:7" ht="15">
      <c r="A576" s="22" t="s">
        <v>1134</v>
      </c>
      <c r="B576" s="24">
        <v>36849</v>
      </c>
      <c r="C576" s="22" t="s">
        <v>1</v>
      </c>
      <c r="D576" s="22" t="s">
        <v>1133</v>
      </c>
      <c r="E576">
        <v>335</v>
      </c>
      <c r="F576" s="33">
        <v>1694.9499999999998</v>
      </c>
      <c r="G576" t="str">
        <f>_xlfn.CONCAT(COUNTIF($C$2:C576,"TITULAR"),"-S")</f>
        <v>335-S</v>
      </c>
    </row>
    <row r="577" spans="1:7" ht="15">
      <c r="A577" s="22" t="s">
        <v>1136</v>
      </c>
      <c r="B577" s="23">
        <v>27103</v>
      </c>
      <c r="C577" s="22" t="s">
        <v>1</v>
      </c>
      <c r="D577" s="22" t="s">
        <v>1135</v>
      </c>
      <c r="E577">
        <v>336</v>
      </c>
      <c r="F577" s="33">
        <v>2579.86</v>
      </c>
      <c r="G577" t="str">
        <f>_xlfn.CONCAT(COUNTIF($C$2:C577,"TITULAR"),"-S")</f>
        <v>336-S</v>
      </c>
    </row>
    <row r="578" spans="1:7" ht="15">
      <c r="A578" s="22" t="s">
        <v>1138</v>
      </c>
      <c r="B578" s="23">
        <v>36025</v>
      </c>
      <c r="C578" s="22" t="s">
        <v>1</v>
      </c>
      <c r="D578" s="22" t="s">
        <v>1137</v>
      </c>
      <c r="E578">
        <v>337</v>
      </c>
      <c r="F578" s="33">
        <v>1038.45</v>
      </c>
      <c r="G578" t="str">
        <f>_xlfn.CONCAT(COUNTIF($C$2:C578,"TITULAR"),"-S")</f>
        <v>337-S</v>
      </c>
    </row>
    <row r="579" spans="1:7" ht="15">
      <c r="A579" s="22" t="s">
        <v>1140</v>
      </c>
      <c r="B579" s="23">
        <v>24844</v>
      </c>
      <c r="C579" s="22" t="s">
        <v>1</v>
      </c>
      <c r="D579" s="22" t="s">
        <v>1139</v>
      </c>
      <c r="E579">
        <v>338</v>
      </c>
      <c r="F579" s="33">
        <v>1713.37</v>
      </c>
      <c r="G579" t="str">
        <f>_xlfn.CONCAT(COUNTIF($C$2:C579,"TITULAR"),"-S")</f>
        <v>338-S</v>
      </c>
    </row>
    <row r="580" spans="1:7" ht="15">
      <c r="A580" s="22" t="s">
        <v>1142</v>
      </c>
      <c r="B580" s="23">
        <v>31721</v>
      </c>
      <c r="C580" s="22" t="s">
        <v>1</v>
      </c>
      <c r="D580" s="22" t="s">
        <v>1141</v>
      </c>
      <c r="E580">
        <v>339</v>
      </c>
      <c r="F580" s="33">
        <v>355.08</v>
      </c>
      <c r="G580" t="str">
        <f>_xlfn.CONCAT(COUNTIF($C$2:C580,"TITULAR"),"-S")</f>
        <v>339-S</v>
      </c>
    </row>
    <row r="581" spans="1:7" ht="15">
      <c r="A581" s="22" t="s">
        <v>1144</v>
      </c>
      <c r="B581" s="23">
        <v>29769</v>
      </c>
      <c r="C581" s="22" t="s">
        <v>1</v>
      </c>
      <c r="D581" s="22" t="s">
        <v>1143</v>
      </c>
      <c r="E581">
        <v>340</v>
      </c>
      <c r="F581" s="33">
        <v>1083.18</v>
      </c>
      <c r="G581" t="str">
        <f>_xlfn.CONCAT(COUNTIF($C$2:C581,"TITULAR"),"-S")</f>
        <v>340-S</v>
      </c>
    </row>
    <row r="582" spans="1:7" ht="15">
      <c r="A582" s="22" t="s">
        <v>1146</v>
      </c>
      <c r="B582" s="23">
        <v>26149</v>
      </c>
      <c r="C582" s="22" t="s">
        <v>1</v>
      </c>
      <c r="D582" s="22" t="s">
        <v>1145</v>
      </c>
      <c r="E582">
        <v>341</v>
      </c>
      <c r="F582" s="33">
        <v>1083.18</v>
      </c>
      <c r="G582" t="str">
        <f>_xlfn.CONCAT(COUNTIF($C$2:C582,"TITULAR"),"-S")</f>
        <v>341-S</v>
      </c>
    </row>
    <row r="583" spans="1:7" ht="15">
      <c r="A583" s="22" t="s">
        <v>1593</v>
      </c>
      <c r="B583" s="23">
        <v>25750</v>
      </c>
      <c r="C583" s="22" t="s">
        <v>1</v>
      </c>
      <c r="D583" s="22" t="s">
        <v>1594</v>
      </c>
      <c r="E583">
        <v>342</v>
      </c>
      <c r="F583" s="33">
        <v>585.86</v>
      </c>
      <c r="G583" t="str">
        <f>_xlfn.CONCAT(COUNTIF($C$2:C583,"TITULAR"),"-S")</f>
        <v>342-S</v>
      </c>
    </row>
    <row r="584" spans="1:7" ht="15">
      <c r="A584" s="22" t="s">
        <v>1595</v>
      </c>
      <c r="B584" s="23">
        <v>27292</v>
      </c>
      <c r="C584" s="22" t="s">
        <v>1</v>
      </c>
      <c r="D584" s="22" t="s">
        <v>1596</v>
      </c>
      <c r="E584">
        <v>343</v>
      </c>
      <c r="F584" s="33">
        <v>0</v>
      </c>
      <c r="G584" t="str">
        <f>_xlfn.CONCAT(COUNTIF($C$2:C584,"TITULAR"),"-S")</f>
        <v>343-S</v>
      </c>
    </row>
    <row r="585" spans="1:7" ht="15">
      <c r="A585" s="22" t="s">
        <v>1597</v>
      </c>
      <c r="B585" s="23">
        <v>33696</v>
      </c>
      <c r="C585" s="22" t="s">
        <v>1</v>
      </c>
      <c r="D585" s="22" t="s">
        <v>1598</v>
      </c>
      <c r="E585">
        <v>344</v>
      </c>
      <c r="F585" s="33">
        <v>355.08</v>
      </c>
      <c r="G585" t="str">
        <f>_xlfn.CONCAT(COUNTIF($C$2:C585,"TITULAR"),"-S")</f>
        <v>344-S</v>
      </c>
    </row>
    <row r="586" spans="1:7" ht="15">
      <c r="A586" s="22" t="s">
        <v>1599</v>
      </c>
      <c r="B586" s="23">
        <v>25664</v>
      </c>
      <c r="C586" s="22" t="s">
        <v>1</v>
      </c>
      <c r="D586" s="22" t="s">
        <v>1600</v>
      </c>
      <c r="E586">
        <v>345</v>
      </c>
      <c r="F586" s="33">
        <v>0</v>
      </c>
      <c r="G586" t="str">
        <f>_xlfn.CONCAT(COUNTIF($C$2:C586,"TITULAR"),"-S")</f>
        <v>345-S</v>
      </c>
    </row>
    <row r="587" spans="1:7" ht="15">
      <c r="A587" s="22" t="s">
        <v>1601</v>
      </c>
      <c r="B587" s="23">
        <v>25017</v>
      </c>
      <c r="C587" s="22" t="s">
        <v>1</v>
      </c>
      <c r="D587" s="22" t="s">
        <v>1602</v>
      </c>
      <c r="E587">
        <v>346</v>
      </c>
      <c r="F587" s="33">
        <v>0</v>
      </c>
      <c r="G587" t="str">
        <f>_xlfn.CONCAT(COUNTIF($C$2:C587,"TITULAR"),"-S")</f>
        <v>346-S</v>
      </c>
    </row>
    <row r="588" spans="1:7" ht="15">
      <c r="A588" s="22" t="s">
        <v>1603</v>
      </c>
      <c r="B588" s="23">
        <v>35220</v>
      </c>
      <c r="C588" s="22" t="s">
        <v>1</v>
      </c>
      <c r="D588" s="22" t="s">
        <v>1604</v>
      </c>
      <c r="E588">
        <v>347</v>
      </c>
      <c r="F588" s="33">
        <v>0</v>
      </c>
      <c r="G588" t="str">
        <f>_xlfn.CONCAT(COUNTIF($C$2:C588,"TITULAR"),"-S")</f>
        <v>347-S</v>
      </c>
    </row>
    <row r="589" spans="1:7" ht="15">
      <c r="A589" s="22" t="s">
        <v>1605</v>
      </c>
      <c r="B589" s="23">
        <v>33112</v>
      </c>
      <c r="C589" s="22" t="s">
        <v>1</v>
      </c>
      <c r="D589" s="22" t="s">
        <v>1606</v>
      </c>
      <c r="E589">
        <v>348</v>
      </c>
      <c r="F589" s="33">
        <v>0</v>
      </c>
      <c r="G589" t="str">
        <f>_xlfn.CONCAT(COUNTIF($C$2:C589,"TITULAR"),"-S")</f>
        <v>348-S</v>
      </c>
    </row>
    <row r="590" spans="1:7" ht="15">
      <c r="A590" s="22" t="s">
        <v>1607</v>
      </c>
      <c r="B590" s="23">
        <v>31571</v>
      </c>
      <c r="C590" s="22" t="s">
        <v>1</v>
      </c>
      <c r="D590" s="22" t="s">
        <v>1608</v>
      </c>
      <c r="E590">
        <v>349</v>
      </c>
      <c r="F590" s="33">
        <v>0</v>
      </c>
      <c r="G590" t="str">
        <f>_xlfn.CONCAT(COUNTIF($C$2:C590,"TITULAR"),"-S")</f>
        <v>349-S</v>
      </c>
    </row>
    <row r="591" spans="1:7" ht="15">
      <c r="A591" s="22" t="s">
        <v>1148</v>
      </c>
      <c r="B591" s="23">
        <v>29986</v>
      </c>
      <c r="C591" s="22" t="s">
        <v>1</v>
      </c>
      <c r="D591" s="22" t="s">
        <v>1147</v>
      </c>
      <c r="E591">
        <v>350</v>
      </c>
      <c r="F591" s="33">
        <v>3345.1400000000003</v>
      </c>
      <c r="G591" t="str">
        <f>_xlfn.CONCAT(COUNTIF($C$2:C591,"TITULAR"),"-S")</f>
        <v>350-S</v>
      </c>
    </row>
    <row r="592" spans="1:7" ht="15">
      <c r="A592" s="1" t="s">
        <v>1150</v>
      </c>
      <c r="B592" s="2">
        <v>42760</v>
      </c>
      <c r="C592" s="1" t="s">
        <v>11</v>
      </c>
      <c r="D592" s="1" t="s">
        <v>1149</v>
      </c>
      <c r="E592">
        <v>350</v>
      </c>
      <c r="F592" s="33">
        <v>2223.9799999999996</v>
      </c>
      <c r="G592" t="str">
        <f>_xlfn.CONCAT(COUNTIF($C$2:C592,"TITULAR"),"-S")</f>
        <v>350-S</v>
      </c>
    </row>
    <row r="593" spans="1:7" ht="15">
      <c r="A593" s="22" t="s">
        <v>1152</v>
      </c>
      <c r="B593" s="23">
        <v>29925</v>
      </c>
      <c r="C593" s="22" t="s">
        <v>1</v>
      </c>
      <c r="D593" s="22" t="s">
        <v>1151</v>
      </c>
      <c r="E593">
        <v>351</v>
      </c>
      <c r="F593" s="33">
        <v>4920.1900000000005</v>
      </c>
      <c r="G593" t="str">
        <f>_xlfn.CONCAT(COUNTIF($C$2:C593,"TITULAR"),"-S")</f>
        <v>351-S</v>
      </c>
    </row>
    <row r="594" spans="1:7" ht="15">
      <c r="A594" s="22" t="s">
        <v>1154</v>
      </c>
      <c r="B594" s="23">
        <v>31833</v>
      </c>
      <c r="C594" s="22" t="s">
        <v>1</v>
      </c>
      <c r="D594" s="22" t="s">
        <v>1153</v>
      </c>
      <c r="E594">
        <v>352</v>
      </c>
      <c r="F594" s="33">
        <v>3948.6499999999996</v>
      </c>
      <c r="G594" t="str">
        <f>_xlfn.CONCAT(COUNTIF($C$2:C594,"TITULAR"),"-S")</f>
        <v>352-S</v>
      </c>
    </row>
    <row r="595" spans="1:7" ht="15">
      <c r="A595" s="22" t="s">
        <v>1156</v>
      </c>
      <c r="B595" s="24">
        <v>25855</v>
      </c>
      <c r="C595" s="22" t="s">
        <v>1</v>
      </c>
      <c r="D595" s="22" t="s">
        <v>1155</v>
      </c>
      <c r="E595">
        <v>353</v>
      </c>
      <c r="F595" s="33">
        <v>6515.0000000000018</v>
      </c>
      <c r="G595" t="str">
        <f>_xlfn.CONCAT(COUNTIF($C$2:C595,"TITULAR"),"-S")</f>
        <v>353-S</v>
      </c>
    </row>
    <row r="596" spans="1:7" ht="15">
      <c r="A596" s="22" t="s">
        <v>1158</v>
      </c>
      <c r="B596" s="23">
        <v>30424</v>
      </c>
      <c r="C596" s="22" t="s">
        <v>1</v>
      </c>
      <c r="D596" s="22" t="s">
        <v>1157</v>
      </c>
      <c r="E596">
        <v>354</v>
      </c>
      <c r="F596" s="33">
        <v>3948.5999999999995</v>
      </c>
      <c r="G596" t="str">
        <f>_xlfn.CONCAT(COUNTIF($C$2:C596,"TITULAR"),"-S")</f>
        <v>354-S</v>
      </c>
    </row>
    <row r="597" spans="1:7" ht="15">
      <c r="A597" s="1" t="s">
        <v>1160</v>
      </c>
      <c r="B597" s="2">
        <v>42221</v>
      </c>
      <c r="C597" s="1" t="s">
        <v>11</v>
      </c>
      <c r="D597" s="1" t="s">
        <v>1159</v>
      </c>
      <c r="E597">
        <v>354</v>
      </c>
      <c r="F597" s="33">
        <v>2632.24</v>
      </c>
      <c r="G597" t="str">
        <f>_xlfn.CONCAT(COUNTIF($C$2:C597,"TITULAR"),"-S")</f>
        <v>354-S</v>
      </c>
    </row>
    <row r="598" spans="1:7" ht="15">
      <c r="A598" s="1" t="s">
        <v>1162</v>
      </c>
      <c r="B598" s="2">
        <v>40286</v>
      </c>
      <c r="C598" s="1" t="s">
        <v>11</v>
      </c>
      <c r="D598" s="1" t="s">
        <v>1161</v>
      </c>
      <c r="E598">
        <v>354</v>
      </c>
      <c r="F598" s="33">
        <v>2632.24</v>
      </c>
      <c r="G598" t="str">
        <f>_xlfn.CONCAT(COUNTIF($C$2:C598,"TITULAR"),"-S")</f>
        <v>354-S</v>
      </c>
    </row>
    <row r="599" spans="1:7" ht="15">
      <c r="A599" s="22" t="s">
        <v>1164</v>
      </c>
      <c r="B599" s="23">
        <v>29388</v>
      </c>
      <c r="C599" s="22" t="s">
        <v>1</v>
      </c>
      <c r="D599" s="22" t="s">
        <v>1163</v>
      </c>
      <c r="E599">
        <v>355</v>
      </c>
      <c r="F599" s="33">
        <v>6515.0400000000009</v>
      </c>
      <c r="G599" t="str">
        <f>_xlfn.CONCAT(COUNTIF($C$2:C599,"TITULAR"),"-S")</f>
        <v>355-S</v>
      </c>
    </row>
    <row r="600" spans="1:7" ht="15">
      <c r="A600" s="1" t="s">
        <v>1166</v>
      </c>
      <c r="B600" s="5">
        <v>38275</v>
      </c>
      <c r="C600" s="1" t="s">
        <v>11</v>
      </c>
      <c r="D600" s="1" t="s">
        <v>1165</v>
      </c>
      <c r="E600">
        <v>355</v>
      </c>
      <c r="F600" s="33">
        <v>3948.6099999999997</v>
      </c>
      <c r="G600" t="str">
        <f>_xlfn.CONCAT(COUNTIF($C$2:C600,"TITULAR"),"-S")</f>
        <v>355-S</v>
      </c>
    </row>
    <row r="601" spans="1:7" ht="15">
      <c r="A601" s="22" t="s">
        <v>1168</v>
      </c>
      <c r="B601" s="23">
        <v>33322</v>
      </c>
      <c r="C601" s="22" t="s">
        <v>1</v>
      </c>
      <c r="D601" s="22" t="s">
        <v>1167</v>
      </c>
      <c r="E601">
        <v>356</v>
      </c>
      <c r="F601" s="33">
        <v>3948.6800000000003</v>
      </c>
      <c r="G601" t="str">
        <f>_xlfn.CONCAT(COUNTIF($C$2:C601,"TITULAR"),"-S")</f>
        <v>356-S</v>
      </c>
    </row>
    <row r="602" spans="1:7" ht="15">
      <c r="A602" s="1" t="s">
        <v>1170</v>
      </c>
      <c r="B602" s="5">
        <v>42723</v>
      </c>
      <c r="C602" s="1" t="s">
        <v>11</v>
      </c>
      <c r="D602" s="1" t="s">
        <v>1169</v>
      </c>
      <c r="E602">
        <v>356</v>
      </c>
      <c r="F602" s="33">
        <v>2632.24</v>
      </c>
      <c r="G602" t="str">
        <f>_xlfn.CONCAT(COUNTIF($C$2:C602,"TITULAR"),"-S")</f>
        <v>356-S</v>
      </c>
    </row>
    <row r="603" spans="1:7" ht="15">
      <c r="A603" s="22" t="s">
        <v>1172</v>
      </c>
      <c r="B603" s="23">
        <v>29410</v>
      </c>
      <c r="C603" s="22" t="s">
        <v>1</v>
      </c>
      <c r="D603" s="22" t="s">
        <v>1171</v>
      </c>
      <c r="E603">
        <v>357</v>
      </c>
      <c r="F603" s="33">
        <v>6515.0000000000018</v>
      </c>
      <c r="G603" t="str">
        <f>_xlfn.CONCAT(COUNTIF($C$2:C603,"TITULAR"),"-S")</f>
        <v>357-S</v>
      </c>
    </row>
    <row r="604" spans="1:7" ht="15">
      <c r="A604" s="22" t="s">
        <v>1174</v>
      </c>
      <c r="B604" s="23">
        <v>31414</v>
      </c>
      <c r="C604" s="22" t="s">
        <v>1</v>
      </c>
      <c r="D604" s="22" t="s">
        <v>1173</v>
      </c>
      <c r="E604">
        <v>358</v>
      </c>
      <c r="F604" s="33">
        <v>5528.0900000000011</v>
      </c>
      <c r="G604" t="str">
        <f>_xlfn.CONCAT(COUNTIF($C$2:C604,"TITULAR"),"-S")</f>
        <v>358-S</v>
      </c>
    </row>
    <row r="605" spans="1:7" ht="15">
      <c r="A605" s="1" t="s">
        <v>1176</v>
      </c>
      <c r="B605" s="2">
        <v>40624</v>
      </c>
      <c r="C605" s="1" t="s">
        <v>11</v>
      </c>
      <c r="D605" s="1" t="s">
        <v>1175</v>
      </c>
      <c r="E605">
        <v>358</v>
      </c>
      <c r="F605" s="33">
        <v>3685.05</v>
      </c>
      <c r="G605" t="str">
        <f>_xlfn.CONCAT(COUNTIF($C$2:C605,"TITULAR"),"-S")</f>
        <v>358-S</v>
      </c>
    </row>
    <row r="606" spans="1:7" ht="15">
      <c r="A606" s="1" t="s">
        <v>1178</v>
      </c>
      <c r="B606" s="2">
        <v>30738</v>
      </c>
      <c r="C606" s="1" t="s">
        <v>4</v>
      </c>
      <c r="D606" s="1" t="s">
        <v>1177</v>
      </c>
      <c r="E606">
        <v>358</v>
      </c>
      <c r="F606" s="33">
        <v>5528.17</v>
      </c>
      <c r="G606" t="str">
        <f>_xlfn.CONCAT(COUNTIF($C$2:C606,"TITULAR"),"-S")</f>
        <v>358-S</v>
      </c>
    </row>
    <row r="607" spans="1:7" ht="15">
      <c r="A607" s="22" t="s">
        <v>1180</v>
      </c>
      <c r="B607" s="23">
        <v>32145</v>
      </c>
      <c r="C607" s="22" t="s">
        <v>1</v>
      </c>
      <c r="D607" s="22" t="s">
        <v>1179</v>
      </c>
      <c r="E607">
        <v>359</v>
      </c>
      <c r="F607" s="33">
        <v>3948.6499999999996</v>
      </c>
      <c r="G607" t="str">
        <f>_xlfn.CONCAT(COUNTIF($C$2:C607,"TITULAR"),"-S")</f>
        <v>359-S</v>
      </c>
    </row>
    <row r="608" spans="1:7" ht="15">
      <c r="A608" s="22" t="s">
        <v>1182</v>
      </c>
      <c r="B608" s="24">
        <v>30663</v>
      </c>
      <c r="C608" s="22" t="s">
        <v>1</v>
      </c>
      <c r="D608" s="22" t="s">
        <v>1181</v>
      </c>
      <c r="E608">
        <v>360</v>
      </c>
      <c r="F608" s="33">
        <v>3948.6499999999996</v>
      </c>
      <c r="G608" t="str">
        <f>_xlfn.CONCAT(COUNTIF($C$2:C608,"TITULAR"),"-S")</f>
        <v>360-S</v>
      </c>
    </row>
    <row r="609" spans="1:7" ht="15">
      <c r="A609" s="22" t="s">
        <v>1184</v>
      </c>
      <c r="B609" s="24">
        <v>27721</v>
      </c>
      <c r="C609" s="22" t="s">
        <v>1</v>
      </c>
      <c r="D609" s="22" t="s">
        <v>1183</v>
      </c>
      <c r="E609">
        <v>361</v>
      </c>
      <c r="F609" s="33">
        <v>6515.05</v>
      </c>
      <c r="G609" t="str">
        <f>_xlfn.CONCAT(COUNTIF($C$2:C609,"TITULAR"),"-S")</f>
        <v>361-S</v>
      </c>
    </row>
    <row r="610" spans="1:7" ht="15">
      <c r="A610" s="1" t="s">
        <v>1186</v>
      </c>
      <c r="B610" s="2">
        <v>38923</v>
      </c>
      <c r="C610" s="1" t="s">
        <v>11</v>
      </c>
      <c r="D610" s="1" t="s">
        <v>1185</v>
      </c>
      <c r="E610">
        <v>361</v>
      </c>
      <c r="F610" s="33">
        <v>3197.2699999999995</v>
      </c>
      <c r="G610" t="str">
        <f>_xlfn.CONCAT(COUNTIF($C$2:C610,"TITULAR"),"-S")</f>
        <v>361-S</v>
      </c>
    </row>
    <row r="611" spans="1:7" ht="15">
      <c r="A611" s="22" t="s">
        <v>1188</v>
      </c>
      <c r="B611" s="23">
        <v>25257</v>
      </c>
      <c r="C611" s="22" t="s">
        <v>1</v>
      </c>
      <c r="D611" s="22" t="s">
        <v>1187</v>
      </c>
      <c r="E611">
        <v>362</v>
      </c>
      <c r="F611" s="33">
        <v>6515.0000000000018</v>
      </c>
      <c r="G611" t="str">
        <f>_xlfn.CONCAT(COUNTIF($C$2:C611,"TITULAR"),"-S")</f>
        <v>362-S</v>
      </c>
    </row>
    <row r="612" spans="1:7" ht="15">
      <c r="A612" s="22" t="s">
        <v>1190</v>
      </c>
      <c r="B612" s="23">
        <v>25984</v>
      </c>
      <c r="C612" s="22" t="s">
        <v>1</v>
      </c>
      <c r="D612" s="22" t="s">
        <v>1189</v>
      </c>
      <c r="E612">
        <v>363</v>
      </c>
      <c r="F612" s="33">
        <v>6515.0000000000018</v>
      </c>
      <c r="G612" t="str">
        <f>_xlfn.CONCAT(COUNTIF($C$2:C612,"TITULAR"),"-S")</f>
        <v>363-S</v>
      </c>
    </row>
    <row r="613" spans="1:7" ht="15">
      <c r="A613" s="22" t="s">
        <v>1192</v>
      </c>
      <c r="B613" s="23">
        <v>28564</v>
      </c>
      <c r="C613" s="22" t="s">
        <v>1</v>
      </c>
      <c r="D613" s="22" t="s">
        <v>1191</v>
      </c>
      <c r="E613">
        <v>364</v>
      </c>
      <c r="F613" s="33">
        <v>2255.0600000000004</v>
      </c>
      <c r="G613" t="str">
        <f>_xlfn.CONCAT(COUNTIF($C$2:C613,"TITULAR"),"-S")</f>
        <v>364-S</v>
      </c>
    </row>
    <row r="614" spans="1:7" ht="15">
      <c r="A614" s="1" t="s">
        <v>1194</v>
      </c>
      <c r="B614" s="2">
        <v>42526</v>
      </c>
      <c r="C614" s="1" t="s">
        <v>11</v>
      </c>
      <c r="D614" s="1" t="s">
        <v>1193</v>
      </c>
      <c r="E614">
        <v>364</v>
      </c>
      <c r="F614" s="33">
        <v>911.06000000000006</v>
      </c>
      <c r="G614" t="str">
        <f>_xlfn.CONCAT(COUNTIF($C$2:C614,"TITULAR"),"-S")</f>
        <v>364-S</v>
      </c>
    </row>
    <row r="615" spans="1:7" ht="15">
      <c r="A615" s="1" t="s">
        <v>1196</v>
      </c>
      <c r="B615" s="2">
        <v>30149</v>
      </c>
      <c r="C615" s="1" t="s">
        <v>4</v>
      </c>
      <c r="D615" s="1" t="s">
        <v>1195</v>
      </c>
      <c r="E615">
        <v>364</v>
      </c>
      <c r="F615" s="33">
        <v>1366.6599999999999</v>
      </c>
      <c r="G615" t="str">
        <f>_xlfn.CONCAT(COUNTIF($C$2:C615,"TITULAR"),"-S")</f>
        <v>364-S</v>
      </c>
    </row>
    <row r="616" spans="1:7" ht="15">
      <c r="A616" s="1" t="s">
        <v>1198</v>
      </c>
      <c r="B616" s="2">
        <v>35636</v>
      </c>
      <c r="C616" s="1" t="s">
        <v>11</v>
      </c>
      <c r="D616" s="1" t="s">
        <v>1197</v>
      </c>
      <c r="E616">
        <v>364</v>
      </c>
      <c r="F616" s="33">
        <v>1366.6599999999999</v>
      </c>
      <c r="G616" t="str">
        <f>_xlfn.CONCAT(COUNTIF($C$2:C616,"TITULAR"),"-S")</f>
        <v>364-S</v>
      </c>
    </row>
    <row r="617" spans="1:7" ht="15">
      <c r="A617" s="22" t="s">
        <v>1200</v>
      </c>
      <c r="B617" s="23">
        <v>31512</v>
      </c>
      <c r="C617" s="22" t="s">
        <v>1</v>
      </c>
      <c r="D617" s="22" t="s">
        <v>1199</v>
      </c>
      <c r="E617">
        <v>365</v>
      </c>
      <c r="F617" s="33">
        <v>3948.6800000000003</v>
      </c>
      <c r="G617" t="str">
        <f>_xlfn.CONCAT(COUNTIF($C$2:C617,"TITULAR"),"-S")</f>
        <v>365-S</v>
      </c>
    </row>
    <row r="618" spans="1:7" ht="15">
      <c r="A618" s="1" t="s">
        <v>1202</v>
      </c>
      <c r="B618" s="2">
        <v>42872</v>
      </c>
      <c r="C618" s="1" t="s">
        <v>11</v>
      </c>
      <c r="D618" s="1" t="s">
        <v>1201</v>
      </c>
      <c r="E618">
        <v>365</v>
      </c>
      <c r="F618" s="33">
        <v>2632.24</v>
      </c>
      <c r="G618" t="str">
        <f>_xlfn.CONCAT(COUNTIF($C$2:C618,"TITULAR"),"-S")</f>
        <v>365-S</v>
      </c>
    </row>
    <row r="619" spans="1:7" ht="15">
      <c r="A619" s="22" t="s">
        <v>1204</v>
      </c>
      <c r="B619" s="23">
        <v>31489</v>
      </c>
      <c r="C619" s="22" t="s">
        <v>1</v>
      </c>
      <c r="D619" s="22" t="s">
        <v>1203</v>
      </c>
      <c r="E619">
        <v>366</v>
      </c>
      <c r="F619" s="33">
        <v>4232.87</v>
      </c>
      <c r="G619" t="str">
        <f>_xlfn.CONCAT(COUNTIF($C$2:C619,"TITULAR"),"-S")</f>
        <v>366-S</v>
      </c>
    </row>
    <row r="620" spans="1:7" ht="15">
      <c r="A620" s="1" t="s">
        <v>1206</v>
      </c>
      <c r="B620" s="5">
        <v>42658</v>
      </c>
      <c r="C620" s="1" t="s">
        <v>11</v>
      </c>
      <c r="D620" s="1" t="s">
        <v>1205</v>
      </c>
      <c r="E620">
        <v>366</v>
      </c>
      <c r="F620" s="33">
        <v>2632.2499999999995</v>
      </c>
      <c r="G620" t="str">
        <f>_xlfn.CONCAT(COUNTIF($C$2:C620,"TITULAR"),"-S")</f>
        <v>366-S</v>
      </c>
    </row>
    <row r="621" spans="1:7" ht="15">
      <c r="A621" s="1" t="s">
        <v>1208</v>
      </c>
      <c r="B621" s="2">
        <v>44874</v>
      </c>
      <c r="C621" s="1" t="s">
        <v>11</v>
      </c>
      <c r="D621" s="1" t="s">
        <v>1207</v>
      </c>
      <c r="E621">
        <v>366</v>
      </c>
      <c r="F621" s="33">
        <v>2632.2499999999995</v>
      </c>
      <c r="G621" t="str">
        <f>_xlfn.CONCAT(COUNTIF($C$2:C621,"TITULAR"),"-S")</f>
        <v>366-S</v>
      </c>
    </row>
    <row r="622" spans="1:7" ht="15">
      <c r="A622" s="22" t="s">
        <v>1210</v>
      </c>
      <c r="B622" s="23">
        <v>25118</v>
      </c>
      <c r="C622" s="22" t="s">
        <v>1</v>
      </c>
      <c r="D622" s="22" t="s">
        <v>1209</v>
      </c>
      <c r="E622">
        <v>367</v>
      </c>
      <c r="F622" s="33">
        <v>6515.0000000000018</v>
      </c>
      <c r="G622" t="str">
        <f>_xlfn.CONCAT(COUNTIF($C$2:C622,"TITULAR"),"-S")</f>
        <v>367-S</v>
      </c>
    </row>
    <row r="623" spans="1:7" ht="15">
      <c r="A623" s="22" t="s">
        <v>1212</v>
      </c>
      <c r="B623" s="23">
        <v>19460</v>
      </c>
      <c r="C623" s="22" t="s">
        <v>1</v>
      </c>
      <c r="D623" s="22" t="s">
        <v>1211</v>
      </c>
      <c r="E623">
        <v>368</v>
      </c>
      <c r="F623" s="33">
        <v>15636.420000000002</v>
      </c>
      <c r="G623" t="str">
        <f>_xlfn.CONCAT(COUNTIF($C$2:C623,"TITULAR"),"-S")</f>
        <v>368-S</v>
      </c>
    </row>
    <row r="624" spans="1:7" ht="15">
      <c r="A624" s="22" t="s">
        <v>1214</v>
      </c>
      <c r="B624" s="23">
        <v>33580</v>
      </c>
      <c r="C624" s="22" t="s">
        <v>1</v>
      </c>
      <c r="D624" s="22" t="s">
        <v>1213</v>
      </c>
      <c r="E624">
        <v>369</v>
      </c>
      <c r="F624" s="33">
        <v>3948.6499999999996</v>
      </c>
      <c r="G624" t="str">
        <f>_xlfn.CONCAT(COUNTIF($C$2:C624,"TITULAR"),"-S")</f>
        <v>369-S</v>
      </c>
    </row>
    <row r="625" spans="1:7" ht="15">
      <c r="A625" s="22" t="s">
        <v>1216</v>
      </c>
      <c r="B625" s="24">
        <v>30309</v>
      </c>
      <c r="C625" s="22" t="s">
        <v>1</v>
      </c>
      <c r="D625" s="22" t="s">
        <v>1215</v>
      </c>
      <c r="E625">
        <v>370</v>
      </c>
      <c r="F625" s="33">
        <v>3948.6499999999996</v>
      </c>
      <c r="G625" t="str">
        <f>_xlfn.CONCAT(COUNTIF($C$2:C625,"TITULAR"),"-S")</f>
        <v>370-S</v>
      </c>
    </row>
    <row r="626" spans="1:7" ht="15">
      <c r="A626" s="22" t="s">
        <v>1218</v>
      </c>
      <c r="B626" s="23">
        <v>28346</v>
      </c>
      <c r="C626" s="22" t="s">
        <v>1</v>
      </c>
      <c r="D626" s="22" t="s">
        <v>1217</v>
      </c>
      <c r="E626">
        <v>371</v>
      </c>
      <c r="F626" s="33">
        <v>6515.0000000000018</v>
      </c>
      <c r="G626" t="str">
        <f>_xlfn.CONCAT(COUNTIF($C$2:C626,"TITULAR"),"-S")</f>
        <v>371-S</v>
      </c>
    </row>
    <row r="627" spans="1:7" ht="15">
      <c r="A627" s="22" t="s">
        <v>1220</v>
      </c>
      <c r="B627" s="23">
        <v>29627</v>
      </c>
      <c r="C627" s="22" t="s">
        <v>1</v>
      </c>
      <c r="D627" s="22" t="s">
        <v>1219</v>
      </c>
      <c r="E627">
        <v>372</v>
      </c>
      <c r="F627" s="33">
        <v>8563.7100000000009</v>
      </c>
      <c r="G627" t="str">
        <f>_xlfn.CONCAT(COUNTIF($C$2:C627,"TITULAR"),"-S")</f>
        <v>372-S</v>
      </c>
    </row>
    <row r="628" spans="1:7" ht="15">
      <c r="A628" s="1" t="s">
        <v>1221</v>
      </c>
      <c r="B628" s="2">
        <v>41467</v>
      </c>
      <c r="C628" s="1" t="s">
        <v>11</v>
      </c>
      <c r="D628" s="1" t="s">
        <v>1219</v>
      </c>
      <c r="E628">
        <v>372</v>
      </c>
      <c r="F628" s="33">
        <v>3685.05</v>
      </c>
      <c r="G628" t="str">
        <f>_xlfn.CONCAT(COUNTIF($C$2:C628,"TITULAR"),"-S")</f>
        <v>372-S</v>
      </c>
    </row>
    <row r="629" spans="1:7" ht="15">
      <c r="A629" s="22" t="s">
        <v>1223</v>
      </c>
      <c r="B629" s="23">
        <v>33004</v>
      </c>
      <c r="C629" s="22" t="s">
        <v>1</v>
      </c>
      <c r="D629" s="22" t="s">
        <v>1222</v>
      </c>
      <c r="E629">
        <v>373</v>
      </c>
      <c r="F629" s="33">
        <v>3948.6499999999996</v>
      </c>
      <c r="G629" t="str">
        <f>_xlfn.CONCAT(COUNTIF($C$2:C629,"TITULAR"),"-S")</f>
        <v>373-S</v>
      </c>
    </row>
    <row r="630" spans="1:7" ht="15">
      <c r="A630" s="22" t="s">
        <v>1225</v>
      </c>
      <c r="B630" s="23">
        <v>30002</v>
      </c>
      <c r="C630" s="22" t="s">
        <v>1</v>
      </c>
      <c r="D630" s="22" t="s">
        <v>1224</v>
      </c>
      <c r="E630">
        <v>374</v>
      </c>
      <c r="F630" s="33">
        <v>3948.66</v>
      </c>
      <c r="G630" t="str">
        <f>_xlfn.CONCAT(COUNTIF($C$2:C630,"TITULAR"),"-S")</f>
        <v>374-S</v>
      </c>
    </row>
    <row r="631" spans="1:7" ht="15">
      <c r="A631" s="1" t="s">
        <v>1227</v>
      </c>
      <c r="B631" s="2">
        <v>40409</v>
      </c>
      <c r="C631" s="1" t="s">
        <v>11</v>
      </c>
      <c r="D631" s="1" t="s">
        <v>1226</v>
      </c>
      <c r="E631">
        <v>374</v>
      </c>
      <c r="F631" s="33">
        <v>2632.2599999999993</v>
      </c>
      <c r="G631" t="str">
        <f>_xlfn.CONCAT(COUNTIF($C$2:C631,"TITULAR"),"-S")</f>
        <v>374-S</v>
      </c>
    </row>
    <row r="632" spans="1:7" ht="15">
      <c r="A632" s="1" t="s">
        <v>1229</v>
      </c>
      <c r="B632" s="2">
        <v>37432</v>
      </c>
      <c r="C632" s="1" t="s">
        <v>11</v>
      </c>
      <c r="D632" s="1" t="s">
        <v>1228</v>
      </c>
      <c r="E632">
        <v>374</v>
      </c>
      <c r="F632" s="33">
        <v>3948.6499999999996</v>
      </c>
      <c r="G632" t="str">
        <f>_xlfn.CONCAT(COUNTIF($C$2:C632,"TITULAR"),"-S")</f>
        <v>374-S</v>
      </c>
    </row>
    <row r="633" spans="1:7" ht="15">
      <c r="A633" s="22" t="s">
        <v>1231</v>
      </c>
      <c r="B633" s="23">
        <v>30781</v>
      </c>
      <c r="C633" s="22" t="s">
        <v>1</v>
      </c>
      <c r="D633" s="22" t="s">
        <v>1230</v>
      </c>
      <c r="E633">
        <v>375</v>
      </c>
      <c r="F633" s="33">
        <v>3948.6800000000003</v>
      </c>
      <c r="G633" t="str">
        <f>_xlfn.CONCAT(COUNTIF($C$2:C633,"TITULAR"),"-S")</f>
        <v>375-S</v>
      </c>
    </row>
    <row r="634" spans="1:7" ht="15">
      <c r="A634" s="1" t="s">
        <v>1232</v>
      </c>
      <c r="B634" s="2">
        <v>42203</v>
      </c>
      <c r="C634" s="1" t="s">
        <v>11</v>
      </c>
      <c r="D634" s="1" t="s">
        <v>1230</v>
      </c>
      <c r="E634">
        <v>375</v>
      </c>
      <c r="F634" s="33">
        <v>2632.24</v>
      </c>
      <c r="G634" t="str">
        <f>_xlfn.CONCAT(COUNTIF($C$2:C634,"TITULAR"),"-S")</f>
        <v>375-S</v>
      </c>
    </row>
    <row r="635" spans="1:7" ht="15">
      <c r="A635" s="22" t="s">
        <v>1234</v>
      </c>
      <c r="B635" s="23">
        <v>28668</v>
      </c>
      <c r="C635" s="22" t="s">
        <v>1</v>
      </c>
      <c r="D635" s="22" t="s">
        <v>1233</v>
      </c>
      <c r="E635">
        <v>376</v>
      </c>
      <c r="F635" s="33">
        <v>6515.0000000000018</v>
      </c>
      <c r="G635" t="str">
        <f>_xlfn.CONCAT(COUNTIF($C$2:C635,"TITULAR"),"-S")</f>
        <v>376-S</v>
      </c>
    </row>
    <row r="636" spans="1:7" ht="15">
      <c r="A636" s="22" t="s">
        <v>1236</v>
      </c>
      <c r="B636" s="23">
        <v>29855</v>
      </c>
      <c r="C636" s="22" t="s">
        <v>1</v>
      </c>
      <c r="D636" s="22" t="s">
        <v>1235</v>
      </c>
      <c r="E636">
        <v>377</v>
      </c>
      <c r="F636" s="33">
        <v>4623.78</v>
      </c>
      <c r="G636" t="str">
        <f>_xlfn.CONCAT(COUNTIF($C$2:C636,"TITULAR"),"-S")</f>
        <v>377-S</v>
      </c>
    </row>
    <row r="637" spans="1:7" ht="15">
      <c r="A637" s="1" t="s">
        <v>1238</v>
      </c>
      <c r="B637" s="2">
        <v>42396</v>
      </c>
      <c r="C637" s="1" t="s">
        <v>11</v>
      </c>
      <c r="D637" s="1" t="s">
        <v>1237</v>
      </c>
      <c r="E637">
        <v>377</v>
      </c>
      <c r="F637" s="33">
        <v>2632.24</v>
      </c>
      <c r="G637" t="str">
        <f>_xlfn.CONCAT(COUNTIF($C$2:C637,"TITULAR"),"-S")</f>
        <v>377-S</v>
      </c>
    </row>
    <row r="638" spans="1:7" ht="15">
      <c r="A638" s="22" t="s">
        <v>1240</v>
      </c>
      <c r="B638" s="23">
        <v>29700</v>
      </c>
      <c r="C638" s="22" t="s">
        <v>1</v>
      </c>
      <c r="D638" s="22" t="s">
        <v>1239</v>
      </c>
      <c r="E638">
        <v>378</v>
      </c>
      <c r="F638" s="33">
        <v>6346.7400000000016</v>
      </c>
      <c r="G638" t="str">
        <f>_xlfn.CONCAT(COUNTIF($C$2:C638,"TITULAR"),"-S")</f>
        <v>378-S</v>
      </c>
    </row>
    <row r="639" spans="1:7" ht="15">
      <c r="A639" s="22" t="s">
        <v>1242</v>
      </c>
      <c r="B639" s="23">
        <v>28349</v>
      </c>
      <c r="C639" s="22" t="s">
        <v>1</v>
      </c>
      <c r="D639" s="22" t="s">
        <v>1241</v>
      </c>
      <c r="E639">
        <v>379</v>
      </c>
      <c r="F639" s="33">
        <v>6517.8100000000013</v>
      </c>
      <c r="G639" t="str">
        <f>_xlfn.CONCAT(COUNTIF($C$2:C639,"TITULAR"),"-S")</f>
        <v>379-S</v>
      </c>
    </row>
    <row r="640" spans="1:7" ht="15">
      <c r="A640" s="1" t="s">
        <v>1244</v>
      </c>
      <c r="B640" s="5">
        <v>39373</v>
      </c>
      <c r="C640" s="1" t="s">
        <v>11</v>
      </c>
      <c r="D640" s="1" t="s">
        <v>1243</v>
      </c>
      <c r="E640">
        <v>379</v>
      </c>
      <c r="F640" s="33">
        <v>2632.47</v>
      </c>
      <c r="G640" t="str">
        <f>_xlfn.CONCAT(COUNTIF($C$2:C640,"TITULAR"),"-S")</f>
        <v>379-S</v>
      </c>
    </row>
    <row r="641" spans="1:7" ht="15">
      <c r="A641" s="22" t="s">
        <v>1246</v>
      </c>
      <c r="B641" s="23">
        <v>30852</v>
      </c>
      <c r="C641" s="22" t="s">
        <v>1</v>
      </c>
      <c r="D641" s="22" t="s">
        <v>1245</v>
      </c>
      <c r="E641">
        <v>380</v>
      </c>
      <c r="F641" s="33">
        <v>3948.6499999999996</v>
      </c>
      <c r="G641" t="str">
        <f>_xlfn.CONCAT(COUNTIF($C$2:C641,"TITULAR"),"-S")</f>
        <v>380-S</v>
      </c>
    </row>
    <row r="642" spans="1:7" ht="15">
      <c r="A642" s="22" t="s">
        <v>1248</v>
      </c>
      <c r="B642" s="23">
        <v>25511</v>
      </c>
      <c r="C642" s="22" t="s">
        <v>1</v>
      </c>
      <c r="D642" s="22" t="s">
        <v>1247</v>
      </c>
      <c r="E642">
        <v>381</v>
      </c>
      <c r="F642" s="33">
        <v>6515.12</v>
      </c>
      <c r="G642" t="str">
        <f>_xlfn.CONCAT(COUNTIF($C$2:C642,"TITULAR"),"-S")</f>
        <v>381-S</v>
      </c>
    </row>
    <row r="643" spans="1:7" ht="15">
      <c r="A643" s="1" t="s">
        <v>1250</v>
      </c>
      <c r="B643" s="5">
        <v>25883</v>
      </c>
      <c r="C643" s="1" t="s">
        <v>4</v>
      </c>
      <c r="D643" s="1" t="s">
        <v>1249</v>
      </c>
      <c r="E643">
        <v>381</v>
      </c>
      <c r="F643" s="33">
        <v>6515.0000000000018</v>
      </c>
      <c r="G643" t="str">
        <f>_xlfn.CONCAT(COUNTIF($C$2:C643,"TITULAR"),"-S")</f>
        <v>381-S</v>
      </c>
    </row>
    <row r="644" spans="1:7" ht="15">
      <c r="A644" s="22" t="s">
        <v>1252</v>
      </c>
      <c r="B644" s="23">
        <v>30708</v>
      </c>
      <c r="C644" s="22" t="s">
        <v>1</v>
      </c>
      <c r="D644" s="22" t="s">
        <v>1251</v>
      </c>
      <c r="E644">
        <v>382</v>
      </c>
      <c r="F644" s="33">
        <v>3948.6499999999996</v>
      </c>
      <c r="G644" t="str">
        <f>_xlfn.CONCAT(COUNTIF($C$2:C644,"TITULAR"),"-S")</f>
        <v>382-S</v>
      </c>
    </row>
    <row r="645" spans="1:7" ht="15">
      <c r="A645" s="22" t="s">
        <v>1254</v>
      </c>
      <c r="B645" s="23">
        <v>28704</v>
      </c>
      <c r="C645" s="22" t="s">
        <v>1</v>
      </c>
      <c r="D645" s="22" t="s">
        <v>1253</v>
      </c>
      <c r="E645">
        <v>383</v>
      </c>
      <c r="F645" s="33">
        <v>8236.0399999999972</v>
      </c>
      <c r="G645" t="str">
        <f>_xlfn.CONCAT(COUNTIF($C$2:C645,"TITULAR"),"-S")</f>
        <v>383-S</v>
      </c>
    </row>
    <row r="646" spans="1:7" ht="15">
      <c r="A646" s="22" t="s">
        <v>1256</v>
      </c>
      <c r="B646" s="23">
        <v>28197</v>
      </c>
      <c r="C646" s="22" t="s">
        <v>1</v>
      </c>
      <c r="D646" s="22" t="s">
        <v>1255</v>
      </c>
      <c r="E646">
        <v>384</v>
      </c>
      <c r="F646" s="33">
        <v>6515.0000000000018</v>
      </c>
      <c r="G646" t="str">
        <f>_xlfn.CONCAT(COUNTIF($C$2:C646,"TITULAR"),"-S")</f>
        <v>384-S</v>
      </c>
    </row>
    <row r="647" spans="1:7" ht="15">
      <c r="A647" s="22" t="s">
        <v>1258</v>
      </c>
      <c r="B647" s="23">
        <v>31717</v>
      </c>
      <c r="C647" s="22" t="s">
        <v>1</v>
      </c>
      <c r="D647" s="22" t="s">
        <v>1257</v>
      </c>
      <c r="E647">
        <v>385</v>
      </c>
      <c r="F647" s="33">
        <v>3948.59</v>
      </c>
      <c r="G647" t="str">
        <f>_xlfn.CONCAT(COUNTIF($C$2:C647,"TITULAR"),"-S")</f>
        <v>385-S</v>
      </c>
    </row>
    <row r="648" spans="1:7" ht="15">
      <c r="A648" s="1" t="s">
        <v>1260</v>
      </c>
      <c r="B648" s="2">
        <v>43771</v>
      </c>
      <c r="C648" s="1" t="s">
        <v>11</v>
      </c>
      <c r="D648" s="1" t="s">
        <v>1259</v>
      </c>
      <c r="E648">
        <v>385</v>
      </c>
      <c r="F648" s="33">
        <v>2632.2899999999995</v>
      </c>
      <c r="G648" t="str">
        <f>_xlfn.CONCAT(COUNTIF($C$2:C648,"TITULAR"),"-S")</f>
        <v>385-S</v>
      </c>
    </row>
    <row r="649" spans="1:7" ht="15">
      <c r="A649" s="1" t="s">
        <v>1262</v>
      </c>
      <c r="B649" s="5">
        <v>39413</v>
      </c>
      <c r="C649" s="1" t="s">
        <v>11</v>
      </c>
      <c r="D649" s="1" t="s">
        <v>1261</v>
      </c>
      <c r="E649">
        <v>385</v>
      </c>
      <c r="F649" s="33">
        <v>2632.2899999999995</v>
      </c>
      <c r="G649" t="str">
        <f>_xlfn.CONCAT(COUNTIF($C$2:C649,"TITULAR"),"-S")</f>
        <v>385-S</v>
      </c>
    </row>
    <row r="650" spans="1:7" ht="15">
      <c r="A650" s="22" t="s">
        <v>1264</v>
      </c>
      <c r="B650" s="24">
        <v>29908</v>
      </c>
      <c r="C650" s="22" t="s">
        <v>1</v>
      </c>
      <c r="D650" s="22" t="s">
        <v>1263</v>
      </c>
      <c r="E650">
        <v>386</v>
      </c>
      <c r="F650" s="33">
        <v>4178.6099999999997</v>
      </c>
      <c r="G650" t="str">
        <f>_xlfn.CONCAT(COUNTIF($C$2:C650,"TITULAR"),"-S")</f>
        <v>386-S</v>
      </c>
    </row>
    <row r="651" spans="1:7" ht="15">
      <c r="A651" s="1" t="s">
        <v>1266</v>
      </c>
      <c r="B651" s="2">
        <v>45673</v>
      </c>
      <c r="C651" s="1" t="s">
        <v>11</v>
      </c>
      <c r="D651" s="1" t="s">
        <v>1265</v>
      </c>
      <c r="E651">
        <v>386</v>
      </c>
      <c r="F651" s="33">
        <v>2442.8199999999993</v>
      </c>
      <c r="G651" t="str">
        <f>_xlfn.CONCAT(COUNTIF($C$2:C651,"TITULAR"),"-S")</f>
        <v>386-S</v>
      </c>
    </row>
    <row r="652" spans="1:7" ht="15">
      <c r="A652" s="22" t="s">
        <v>1268</v>
      </c>
      <c r="B652" s="23">
        <v>29628</v>
      </c>
      <c r="C652" s="22" t="s">
        <v>1</v>
      </c>
      <c r="D652" s="22" t="s">
        <v>1267</v>
      </c>
      <c r="E652">
        <v>387</v>
      </c>
      <c r="F652" s="33">
        <v>6116.9500000000016</v>
      </c>
      <c r="G652" t="str">
        <f>_xlfn.CONCAT(COUNTIF($C$2:C652,"TITULAR"),"-S")</f>
        <v>387-S</v>
      </c>
    </row>
    <row r="653" spans="1:7" ht="15">
      <c r="A653" s="22" t="s">
        <v>1270</v>
      </c>
      <c r="B653" s="23">
        <v>23550</v>
      </c>
      <c r="C653" s="22" t="s">
        <v>1</v>
      </c>
      <c r="D653" s="22" t="s">
        <v>1269</v>
      </c>
      <c r="E653">
        <v>388</v>
      </c>
      <c r="F653" s="33">
        <v>15636.420000000002</v>
      </c>
      <c r="G653" t="str">
        <f>_xlfn.CONCAT(COUNTIF($C$2:C653,"TITULAR"),"-S")</f>
        <v>388-S</v>
      </c>
    </row>
    <row r="654" spans="1:7" ht="15">
      <c r="A654" s="22" t="s">
        <v>1272</v>
      </c>
      <c r="B654" s="23">
        <v>25049</v>
      </c>
      <c r="C654" s="22" t="s">
        <v>1</v>
      </c>
      <c r="D654" s="22" t="s">
        <v>1271</v>
      </c>
      <c r="E654">
        <v>389</v>
      </c>
      <c r="F654" s="33">
        <v>6515.0000000000018</v>
      </c>
      <c r="G654" t="str">
        <f>_xlfn.CONCAT(COUNTIF($C$2:C654,"TITULAR"),"-S")</f>
        <v>389-S</v>
      </c>
    </row>
    <row r="655" spans="1:7" ht="15">
      <c r="A655" s="22" t="s">
        <v>1274</v>
      </c>
      <c r="B655" s="24">
        <v>31405</v>
      </c>
      <c r="C655" s="22" t="s">
        <v>1</v>
      </c>
      <c r="D655" s="22" t="s">
        <v>1273</v>
      </c>
      <c r="E655">
        <v>390</v>
      </c>
      <c r="F655" s="33">
        <v>3948.6499999999996</v>
      </c>
      <c r="G655" t="str">
        <f>_xlfn.CONCAT(COUNTIF($C$2:C655,"TITULAR"),"-S")</f>
        <v>390-S</v>
      </c>
    </row>
    <row r="656" spans="1:7" ht="15">
      <c r="A656" s="22" t="s">
        <v>1276</v>
      </c>
      <c r="B656" s="24">
        <v>29513</v>
      </c>
      <c r="C656" s="22" t="s">
        <v>1</v>
      </c>
      <c r="D656" s="22" t="s">
        <v>1275</v>
      </c>
      <c r="E656">
        <v>391</v>
      </c>
      <c r="F656" s="33">
        <v>6330.2900000000009</v>
      </c>
      <c r="G656" t="str">
        <f>_xlfn.CONCAT(COUNTIF($C$2:C656,"TITULAR"),"-S")</f>
        <v>391-S</v>
      </c>
    </row>
    <row r="657" spans="1:7" ht="15">
      <c r="A657" s="22" t="s">
        <v>1278</v>
      </c>
      <c r="B657" s="23">
        <v>25967</v>
      </c>
      <c r="C657" s="22" t="s">
        <v>1</v>
      </c>
      <c r="D657" s="22" t="s">
        <v>1277</v>
      </c>
      <c r="E657">
        <v>392</v>
      </c>
      <c r="F657" s="33">
        <v>5431.8200000000015</v>
      </c>
      <c r="G657" t="str">
        <f>_xlfn.CONCAT(COUNTIF($C$2:C657,"TITULAR"),"-S")</f>
        <v>392-S</v>
      </c>
    </row>
    <row r="658" spans="1:7" ht="15">
      <c r="A658" s="8" t="s">
        <v>1609</v>
      </c>
      <c r="B658" s="7">
        <v>36440</v>
      </c>
      <c r="C658" s="8" t="s">
        <v>11</v>
      </c>
      <c r="D658" s="8" t="s">
        <v>1610</v>
      </c>
      <c r="E658">
        <v>392</v>
      </c>
      <c r="F658" s="33">
        <v>1641.25</v>
      </c>
      <c r="G658" t="str">
        <f>_xlfn.CONCAT(COUNTIF($C$2:C658,"TITULAR"),"-S")</f>
        <v>392-S</v>
      </c>
    </row>
    <row r="659" spans="1:7" ht="15">
      <c r="A659" s="22" t="s">
        <v>1280</v>
      </c>
      <c r="B659" s="23">
        <v>27603</v>
      </c>
      <c r="C659" s="22" t="s">
        <v>1</v>
      </c>
      <c r="D659" s="22" t="s">
        <v>1279</v>
      </c>
      <c r="E659">
        <v>393</v>
      </c>
      <c r="F659" s="33">
        <v>6515.0000000000018</v>
      </c>
      <c r="G659" t="str">
        <f>_xlfn.CONCAT(COUNTIF($C$2:C659,"TITULAR"),"-S")</f>
        <v>393-S</v>
      </c>
    </row>
    <row r="660" spans="1:7" ht="15">
      <c r="A660" s="22" t="s">
        <v>1288</v>
      </c>
      <c r="B660" s="23">
        <v>32372</v>
      </c>
      <c r="C660" s="22" t="s">
        <v>1</v>
      </c>
      <c r="D660" s="22" t="s">
        <v>1287</v>
      </c>
      <c r="E660">
        <v>394</v>
      </c>
      <c r="F660" s="33">
        <v>3948.6499999999996</v>
      </c>
      <c r="G660" t="str">
        <f>_xlfn.CONCAT(COUNTIF($C$2:C660,"TITULAR"),"-S")</f>
        <v>394-S</v>
      </c>
    </row>
    <row r="661" spans="1:7" ht="15">
      <c r="A661" s="1" t="s">
        <v>1290</v>
      </c>
      <c r="B661" s="2">
        <v>31999</v>
      </c>
      <c r="C661" s="1" t="s">
        <v>4</v>
      </c>
      <c r="D661" s="1" t="s">
        <v>1289</v>
      </c>
      <c r="E661">
        <v>394</v>
      </c>
      <c r="F661" s="33">
        <v>3948.6499999999996</v>
      </c>
      <c r="G661" t="str">
        <f>_xlfn.CONCAT(COUNTIF($C$2:C661,"TITULAR"),"-S")</f>
        <v>394-S</v>
      </c>
    </row>
    <row r="662" spans="1:7" ht="15">
      <c r="A662" s="22" t="s">
        <v>1292</v>
      </c>
      <c r="B662" s="23">
        <v>28396</v>
      </c>
      <c r="C662" s="22" t="s">
        <v>1</v>
      </c>
      <c r="D662" s="22" t="s">
        <v>1291</v>
      </c>
      <c r="E662">
        <v>395</v>
      </c>
      <c r="F662" s="33">
        <v>6515.0000000000018</v>
      </c>
      <c r="G662" t="str">
        <f>_xlfn.CONCAT(COUNTIF($C$2:C662,"TITULAR"),"-S")</f>
        <v>395-S</v>
      </c>
    </row>
    <row r="663" spans="1:7" ht="15">
      <c r="A663" s="22" t="s">
        <v>1294</v>
      </c>
      <c r="B663" s="23">
        <v>30822</v>
      </c>
      <c r="C663" s="22" t="s">
        <v>1</v>
      </c>
      <c r="D663" s="22" t="s">
        <v>1293</v>
      </c>
      <c r="E663">
        <v>396</v>
      </c>
      <c r="F663" s="33">
        <v>4920.1900000000005</v>
      </c>
      <c r="G663" t="str">
        <f>_xlfn.CONCAT(COUNTIF($C$2:C663,"TITULAR"),"-S")</f>
        <v>396-S</v>
      </c>
    </row>
    <row r="664" spans="1:7" ht="15">
      <c r="A664" s="22" t="s">
        <v>1296</v>
      </c>
      <c r="B664" s="23">
        <v>30084</v>
      </c>
      <c r="C664" s="22" t="s">
        <v>1</v>
      </c>
      <c r="D664" s="22" t="s">
        <v>1295</v>
      </c>
      <c r="E664">
        <v>397</v>
      </c>
      <c r="F664" s="33">
        <v>5528.1100000000015</v>
      </c>
      <c r="G664" t="str">
        <f>_xlfn.CONCAT(COUNTIF($C$2:C664,"TITULAR"),"-S")</f>
        <v>397-S</v>
      </c>
    </row>
    <row r="665" spans="1:7" ht="15">
      <c r="A665" s="22" t="s">
        <v>1298</v>
      </c>
      <c r="B665" s="23">
        <v>33098</v>
      </c>
      <c r="C665" s="22" t="s">
        <v>1</v>
      </c>
      <c r="D665" s="22" t="s">
        <v>1297</v>
      </c>
      <c r="E665">
        <v>398</v>
      </c>
      <c r="F665" s="33">
        <v>3948.6499999999996</v>
      </c>
      <c r="G665" t="str">
        <f>_xlfn.CONCAT(COUNTIF($C$2:C665,"TITULAR"),"-S")</f>
        <v>398-S</v>
      </c>
    </row>
    <row r="666" spans="1:7" ht="15">
      <c r="A666" s="1" t="s">
        <v>1300</v>
      </c>
      <c r="B666" s="2">
        <v>45140</v>
      </c>
      <c r="C666" s="1" t="s">
        <v>11</v>
      </c>
      <c r="D666" s="1" t="s">
        <v>1299</v>
      </c>
      <c r="E666">
        <v>398</v>
      </c>
      <c r="F666" s="33">
        <v>2632.18</v>
      </c>
      <c r="G666" t="str">
        <f>_xlfn.CONCAT(COUNTIF($C$2:C666,"TITULAR"),"-S")</f>
        <v>398-S</v>
      </c>
    </row>
    <row r="667" spans="1:7" ht="15">
      <c r="A667" s="1" t="s">
        <v>1302</v>
      </c>
      <c r="B667" s="2">
        <v>45732</v>
      </c>
      <c r="C667" s="1" t="s">
        <v>11</v>
      </c>
      <c r="D667" s="1" t="s">
        <v>1301</v>
      </c>
      <c r="E667">
        <v>398</v>
      </c>
      <c r="F667" s="33">
        <v>2005.09</v>
      </c>
      <c r="G667" t="str">
        <f>_xlfn.CONCAT(COUNTIF($C$2:C667,"TITULAR"),"-S")</f>
        <v>398-S</v>
      </c>
    </row>
    <row r="668" spans="1:7" ht="15">
      <c r="A668" s="22" t="s">
        <v>1304</v>
      </c>
      <c r="B668" s="23">
        <v>30823</v>
      </c>
      <c r="C668" s="22" t="s">
        <v>1</v>
      </c>
      <c r="D668" s="22" t="s">
        <v>1303</v>
      </c>
      <c r="E668">
        <v>399</v>
      </c>
      <c r="F668" s="33">
        <v>3948.6299999999997</v>
      </c>
      <c r="G668" t="str">
        <f>_xlfn.CONCAT(COUNTIF($C$2:C668,"TITULAR"),"-S")</f>
        <v>399-S</v>
      </c>
    </row>
    <row r="669" spans="1:7" ht="15">
      <c r="A669" s="1" t="s">
        <v>1611</v>
      </c>
      <c r="B669" s="2">
        <v>45998</v>
      </c>
      <c r="C669" s="1" t="s">
        <v>11</v>
      </c>
      <c r="D669" s="1" t="s">
        <v>1612</v>
      </c>
      <c r="E669">
        <v>399</v>
      </c>
      <c r="F669" s="33">
        <v>236.71</v>
      </c>
      <c r="G669" t="str">
        <f>_xlfn.CONCAT(COUNTIF($C$2:C669,"TITULAR"),"-S")</f>
        <v>399-S</v>
      </c>
    </row>
    <row r="670" spans="1:7" ht="15">
      <c r="A670" s="22" t="s">
        <v>1306</v>
      </c>
      <c r="B670" s="23">
        <v>32934</v>
      </c>
      <c r="C670" s="22" t="s">
        <v>1</v>
      </c>
      <c r="D670" s="22" t="s">
        <v>1305</v>
      </c>
      <c r="E670">
        <v>400</v>
      </c>
      <c r="F670" s="33">
        <v>3948.6499999999996</v>
      </c>
      <c r="G670" t="str">
        <f>_xlfn.CONCAT(COUNTIF($C$2:C670,"TITULAR"),"-S")</f>
        <v>400-S</v>
      </c>
    </row>
    <row r="671" spans="1:7" ht="15">
      <c r="A671" s="22" t="s">
        <v>1308</v>
      </c>
      <c r="B671" s="23">
        <v>31873</v>
      </c>
      <c r="C671" s="22" t="s">
        <v>1</v>
      </c>
      <c r="D671" s="22" t="s">
        <v>1307</v>
      </c>
      <c r="E671">
        <v>401</v>
      </c>
      <c r="F671" s="33">
        <v>3957.33</v>
      </c>
      <c r="G671" t="str">
        <f>_xlfn.CONCAT(COUNTIF($C$2:C671,"TITULAR"),"-S")</f>
        <v>401-S</v>
      </c>
    </row>
    <row r="672" spans="1:7" ht="15">
      <c r="A672" s="1" t="s">
        <v>1310</v>
      </c>
      <c r="B672" s="2">
        <v>43992</v>
      </c>
      <c r="C672" s="1" t="s">
        <v>11</v>
      </c>
      <c r="D672" s="1" t="s">
        <v>1309</v>
      </c>
      <c r="E672">
        <v>401</v>
      </c>
      <c r="F672" s="33">
        <v>2632.2499999999995</v>
      </c>
      <c r="G672" t="str">
        <f>_xlfn.CONCAT(COUNTIF($C$2:C672,"TITULAR"),"-S")</f>
        <v>401-S</v>
      </c>
    </row>
    <row r="673" spans="1:7" ht="15">
      <c r="A673" s="1" t="s">
        <v>1312</v>
      </c>
      <c r="B673" s="2">
        <v>43992</v>
      </c>
      <c r="C673" s="1" t="s">
        <v>11</v>
      </c>
      <c r="D673" s="1" t="s">
        <v>1311</v>
      </c>
      <c r="E673">
        <v>401</v>
      </c>
      <c r="F673" s="33">
        <v>2632.2499999999995</v>
      </c>
      <c r="G673" t="str">
        <f>_xlfn.CONCAT(COUNTIF($C$2:C673,"TITULAR"),"-S")</f>
        <v>401-S</v>
      </c>
    </row>
    <row r="674" spans="1:7" ht="15">
      <c r="A674" s="22" t="s">
        <v>1314</v>
      </c>
      <c r="B674" s="23">
        <v>29002</v>
      </c>
      <c r="C674" s="22" t="s">
        <v>1</v>
      </c>
      <c r="D674" s="22" t="s">
        <v>1313</v>
      </c>
      <c r="E674">
        <v>402</v>
      </c>
      <c r="F674" s="33">
        <v>6515.0000000000018</v>
      </c>
      <c r="G674" t="str">
        <f>_xlfn.CONCAT(COUNTIF($C$2:C674,"TITULAR"),"-S")</f>
        <v>402-S</v>
      </c>
    </row>
    <row r="675" spans="1:7" ht="15">
      <c r="A675" s="1" t="s">
        <v>1316</v>
      </c>
      <c r="B675" s="5">
        <v>38317</v>
      </c>
      <c r="C675" s="1" t="s">
        <v>11</v>
      </c>
      <c r="D675" s="1" t="s">
        <v>1315</v>
      </c>
      <c r="E675">
        <v>402</v>
      </c>
      <c r="F675" s="33">
        <v>3948.6499999999996</v>
      </c>
      <c r="G675" t="str">
        <f>_xlfn.CONCAT(COUNTIF($C$2:C675,"TITULAR"),"-S")</f>
        <v>402-S</v>
      </c>
    </row>
    <row r="676" spans="1:7" ht="15">
      <c r="A676" s="22" t="s">
        <v>1318</v>
      </c>
      <c r="B676" s="23">
        <v>31516</v>
      </c>
      <c r="C676" s="22" t="s">
        <v>1</v>
      </c>
      <c r="D676" s="22" t="s">
        <v>1317</v>
      </c>
      <c r="E676">
        <v>403</v>
      </c>
      <c r="F676" s="33">
        <v>3948.6499999999996</v>
      </c>
      <c r="G676" t="str">
        <f>_xlfn.CONCAT(COUNTIF($C$2:C676,"TITULAR"),"-S")</f>
        <v>403-S</v>
      </c>
    </row>
    <row r="677" spans="1:7" ht="15">
      <c r="A677" s="22" t="s">
        <v>1320</v>
      </c>
      <c r="B677" s="23">
        <v>29792</v>
      </c>
      <c r="C677" s="22" t="s">
        <v>1</v>
      </c>
      <c r="D677" s="22" t="s">
        <v>1319</v>
      </c>
      <c r="E677">
        <v>404</v>
      </c>
      <c r="F677" s="33">
        <v>5050.2500000000009</v>
      </c>
      <c r="G677" t="str">
        <f>_xlfn.CONCAT(COUNTIF($C$2:C677,"TITULAR"),"-S")</f>
        <v>404-S</v>
      </c>
    </row>
    <row r="678" spans="1:7" ht="15">
      <c r="A678" s="22" t="s">
        <v>1322</v>
      </c>
      <c r="B678" s="23">
        <v>33504</v>
      </c>
      <c r="C678" s="22" t="s">
        <v>1</v>
      </c>
      <c r="D678" s="22" t="s">
        <v>1321</v>
      </c>
      <c r="E678">
        <v>405</v>
      </c>
      <c r="F678" s="33">
        <v>3948.6099999999997</v>
      </c>
      <c r="G678" t="str">
        <f>_xlfn.CONCAT(COUNTIF($C$2:C678,"TITULAR"),"-S")</f>
        <v>405-S</v>
      </c>
    </row>
    <row r="679" spans="1:7" ht="15">
      <c r="A679" s="1" t="s">
        <v>1324</v>
      </c>
      <c r="B679" s="2">
        <v>44287</v>
      </c>
      <c r="C679" s="1" t="s">
        <v>11</v>
      </c>
      <c r="D679" s="1" t="s">
        <v>1323</v>
      </c>
      <c r="E679">
        <v>405</v>
      </c>
      <c r="F679" s="33">
        <v>2632.2899999999995</v>
      </c>
      <c r="G679" t="str">
        <f>_xlfn.CONCAT(COUNTIF($C$2:C679,"TITULAR"),"-S")</f>
        <v>405-S</v>
      </c>
    </row>
    <row r="680" spans="1:7" ht="15">
      <c r="A680" s="1" t="s">
        <v>1326</v>
      </c>
      <c r="B680" s="2">
        <v>42236</v>
      </c>
      <c r="C680" s="1" t="s">
        <v>11</v>
      </c>
      <c r="D680" s="1" t="s">
        <v>1325</v>
      </c>
      <c r="E680">
        <v>405</v>
      </c>
      <c r="F680" s="33">
        <v>2005.1999999999998</v>
      </c>
      <c r="G680" t="str">
        <f>_xlfn.CONCAT(COUNTIF($C$2:C680,"TITULAR"),"-S")</f>
        <v>405-S</v>
      </c>
    </row>
    <row r="681" spans="1:7" ht="15">
      <c r="A681" s="22" t="s">
        <v>1328</v>
      </c>
      <c r="B681" s="23">
        <v>32194</v>
      </c>
      <c r="C681" s="22" t="s">
        <v>1</v>
      </c>
      <c r="D681" s="22" t="s">
        <v>1327</v>
      </c>
      <c r="E681">
        <v>406</v>
      </c>
      <c r="F681" s="33">
        <v>3948.6499999999996</v>
      </c>
      <c r="G681" t="str">
        <f>_xlfn.CONCAT(COUNTIF($C$2:C681,"TITULAR"),"-S")</f>
        <v>406-S</v>
      </c>
    </row>
    <row r="682" spans="1:7" ht="15">
      <c r="A682" s="22" t="s">
        <v>1330</v>
      </c>
      <c r="B682" s="23">
        <v>29923</v>
      </c>
      <c r="C682" s="22" t="s">
        <v>1</v>
      </c>
      <c r="D682" s="22" t="s">
        <v>1329</v>
      </c>
      <c r="E682">
        <v>407</v>
      </c>
      <c r="F682" s="33">
        <v>3935.41</v>
      </c>
      <c r="G682" t="str">
        <f>_xlfn.CONCAT(COUNTIF($C$2:C682,"TITULAR"),"-S")</f>
        <v>407-S</v>
      </c>
    </row>
    <row r="683" spans="1:7" ht="15">
      <c r="A683" s="22" t="s">
        <v>1332</v>
      </c>
      <c r="B683" s="23">
        <v>24549</v>
      </c>
      <c r="C683" s="22" t="s">
        <v>1</v>
      </c>
      <c r="D683" s="22" t="s">
        <v>1331</v>
      </c>
      <c r="E683">
        <v>408</v>
      </c>
      <c r="F683" s="33">
        <v>6515.0000000000018</v>
      </c>
      <c r="G683" t="str">
        <f>_xlfn.CONCAT(COUNTIF($C$2:C683,"TITULAR"),"-S")</f>
        <v>408-S</v>
      </c>
    </row>
    <row r="684" spans="1:7" ht="15">
      <c r="A684" s="22" t="s">
        <v>1282</v>
      </c>
      <c r="B684" s="23">
        <v>31575</v>
      </c>
      <c r="C684" s="22" t="s">
        <v>1</v>
      </c>
      <c r="D684" s="22" t="s">
        <v>1281</v>
      </c>
      <c r="E684">
        <v>409</v>
      </c>
      <c r="F684" s="33">
        <v>3948.6499999999996</v>
      </c>
      <c r="G684" t="str">
        <f>_xlfn.CONCAT(COUNTIF($C$2:C684,"TITULAR"),"-S")</f>
        <v>409-S</v>
      </c>
    </row>
    <row r="685" spans="1:7" ht="15">
      <c r="A685" s="1" t="s">
        <v>1284</v>
      </c>
      <c r="B685" s="2">
        <v>30763</v>
      </c>
      <c r="C685" s="1" t="s">
        <v>4</v>
      </c>
      <c r="D685" s="1" t="s">
        <v>1283</v>
      </c>
      <c r="E685">
        <v>409</v>
      </c>
      <c r="F685" s="33">
        <v>3948.6499999999996</v>
      </c>
      <c r="G685" t="str">
        <f>_xlfn.CONCAT(COUNTIF($C$2:C685,"TITULAR"),"-S")</f>
        <v>409-S</v>
      </c>
    </row>
    <row r="686" spans="1:7" ht="15">
      <c r="A686" s="22" t="s">
        <v>1286</v>
      </c>
      <c r="B686" s="24">
        <v>32804</v>
      </c>
      <c r="C686" s="22" t="s">
        <v>1</v>
      </c>
      <c r="D686" s="22" t="s">
        <v>1285</v>
      </c>
      <c r="E686">
        <v>410</v>
      </c>
      <c r="F686" s="33">
        <v>3948.6499999999996</v>
      </c>
      <c r="G686" t="str">
        <f>_xlfn.CONCAT(COUNTIF($C$2:C686,"TITULAR"),"-S")</f>
        <v>410-S</v>
      </c>
    </row>
    <row r="687" spans="1:7" ht="15">
      <c r="A687" s="22" t="s">
        <v>1334</v>
      </c>
      <c r="B687" s="23">
        <v>29691</v>
      </c>
      <c r="C687" s="22" t="s">
        <v>1</v>
      </c>
      <c r="D687" s="22" t="s">
        <v>1333</v>
      </c>
      <c r="E687">
        <v>411</v>
      </c>
      <c r="F687" s="33">
        <v>5690.2700000000013</v>
      </c>
      <c r="G687" t="str">
        <f>_xlfn.CONCAT(COUNTIF($C$2:C687,"TITULAR"),"-S")</f>
        <v>411-S</v>
      </c>
    </row>
    <row r="688" spans="1:7" ht="15">
      <c r="A688" s="1" t="s">
        <v>1336</v>
      </c>
      <c r="B688" s="2">
        <v>44173</v>
      </c>
      <c r="C688" s="1" t="s">
        <v>11</v>
      </c>
      <c r="D688" s="1" t="s">
        <v>1335</v>
      </c>
      <c r="E688">
        <v>411</v>
      </c>
      <c r="F688" s="33">
        <v>2632.2699999999991</v>
      </c>
      <c r="G688" t="str">
        <f>_xlfn.CONCAT(COUNTIF($C$2:C688,"TITULAR"),"-S")</f>
        <v>411-S</v>
      </c>
    </row>
    <row r="689" spans="1:7" ht="15">
      <c r="A689" s="22" t="s">
        <v>1338</v>
      </c>
      <c r="B689" s="24">
        <v>27694</v>
      </c>
      <c r="C689" s="22" t="s">
        <v>1</v>
      </c>
      <c r="D689" s="22" t="s">
        <v>1337</v>
      </c>
      <c r="E689">
        <v>412</v>
      </c>
      <c r="F689" s="33">
        <v>6515.0000000000018</v>
      </c>
      <c r="G689" t="str">
        <f>_xlfn.CONCAT(COUNTIF($C$2:C689,"TITULAR"),"-S")</f>
        <v>412-S</v>
      </c>
    </row>
    <row r="690" spans="1:7" ht="15">
      <c r="A690" s="22" t="s">
        <v>1340</v>
      </c>
      <c r="B690" s="23">
        <v>27611</v>
      </c>
      <c r="C690" s="22" t="s">
        <v>1</v>
      </c>
      <c r="D690" s="22" t="s">
        <v>1339</v>
      </c>
      <c r="E690">
        <v>413</v>
      </c>
      <c r="F690" s="33">
        <v>6514.4599999999991</v>
      </c>
      <c r="G690" t="str">
        <f>_xlfn.CONCAT(COUNTIF($C$2:C690,"TITULAR"),"-S")</f>
        <v>413-S</v>
      </c>
    </row>
    <row r="691" spans="1:7" ht="15">
      <c r="A691" s="1" t="s">
        <v>1342</v>
      </c>
      <c r="B691" s="2">
        <v>43138</v>
      </c>
      <c r="C691" s="1" t="s">
        <v>11</v>
      </c>
      <c r="D691" s="1" t="s">
        <v>1341</v>
      </c>
      <c r="E691">
        <v>413</v>
      </c>
      <c r="F691" s="33">
        <v>2632.81</v>
      </c>
      <c r="G691" t="str">
        <f>_xlfn.CONCAT(COUNTIF($C$2:C691,"TITULAR"),"-S")</f>
        <v>413-S</v>
      </c>
    </row>
    <row r="692" spans="1:7" ht="15">
      <c r="A692" s="1" t="s">
        <v>1613</v>
      </c>
      <c r="B692" s="2">
        <v>30040</v>
      </c>
      <c r="C692" s="1" t="s">
        <v>4</v>
      </c>
      <c r="D692" s="1" t="s">
        <v>1614</v>
      </c>
      <c r="E692">
        <v>413</v>
      </c>
      <c r="F692" s="33">
        <v>2253.6999999999998</v>
      </c>
      <c r="G692" t="str">
        <f>_xlfn.CONCAT(COUNTIF($C$2:C692,"TITULAR"),"-S")</f>
        <v>413-S</v>
      </c>
    </row>
    <row r="693" spans="1:7" ht="15">
      <c r="A693" s="22" t="s">
        <v>1344</v>
      </c>
      <c r="B693" s="24">
        <v>32868</v>
      </c>
      <c r="C693" s="22" t="s">
        <v>1</v>
      </c>
      <c r="D693" s="22" t="s">
        <v>1343</v>
      </c>
      <c r="E693">
        <v>414</v>
      </c>
      <c r="F693" s="33">
        <v>3948.6499999999996</v>
      </c>
      <c r="G693" t="str">
        <f>_xlfn.CONCAT(COUNTIF($C$2:C693,"TITULAR"),"-S")</f>
        <v>414-S</v>
      </c>
    </row>
    <row r="694" spans="1:7" ht="15">
      <c r="A694" s="1" t="s">
        <v>1346</v>
      </c>
      <c r="B694" s="2">
        <v>31922</v>
      </c>
      <c r="C694" s="1" t="s">
        <v>4</v>
      </c>
      <c r="D694" s="1" t="s">
        <v>1345</v>
      </c>
      <c r="E694">
        <v>414</v>
      </c>
      <c r="F694" s="33">
        <v>3948.6499999999996</v>
      </c>
      <c r="G694" t="str">
        <f>_xlfn.CONCAT(COUNTIF($C$2:C694,"TITULAR"),"-S")</f>
        <v>414-S</v>
      </c>
    </row>
    <row r="695" spans="1:7" ht="15">
      <c r="A695" s="22" t="s">
        <v>1348</v>
      </c>
      <c r="B695" s="24">
        <v>32809</v>
      </c>
      <c r="C695" s="22" t="s">
        <v>1</v>
      </c>
      <c r="D695" s="22" t="s">
        <v>1347</v>
      </c>
      <c r="E695">
        <v>415</v>
      </c>
      <c r="F695" s="33">
        <v>3948.54</v>
      </c>
      <c r="G695" t="str">
        <f>_xlfn.CONCAT(COUNTIF($C$2:C695,"TITULAR"),"-S")</f>
        <v>415-S</v>
      </c>
    </row>
    <row r="696" spans="1:7" ht="15">
      <c r="A696" s="1" t="s">
        <v>1350</v>
      </c>
      <c r="B696" s="2">
        <v>43989</v>
      </c>
      <c r="C696" s="1" t="s">
        <v>11</v>
      </c>
      <c r="D696" s="1" t="s">
        <v>1349</v>
      </c>
      <c r="E696">
        <v>415</v>
      </c>
      <c r="F696" s="33">
        <v>2632.2699999999991</v>
      </c>
      <c r="G696" t="str">
        <f>_xlfn.CONCAT(COUNTIF($C$2:C696,"TITULAR"),"-S")</f>
        <v>415-S</v>
      </c>
    </row>
    <row r="697" spans="1:7" ht="15">
      <c r="A697" s="1" t="s">
        <v>1352</v>
      </c>
      <c r="B697" s="2">
        <v>34955</v>
      </c>
      <c r="C697" s="1" t="s">
        <v>4</v>
      </c>
      <c r="D697" s="1" t="s">
        <v>1351</v>
      </c>
      <c r="E697">
        <v>415</v>
      </c>
      <c r="F697" s="33">
        <v>3948.63</v>
      </c>
      <c r="G697" t="str">
        <f>_xlfn.CONCAT(COUNTIF($C$2:C697,"TITULAR"),"-S")</f>
        <v>415-S</v>
      </c>
    </row>
    <row r="698" spans="1:7" ht="15">
      <c r="A698" s="1" t="s">
        <v>1354</v>
      </c>
      <c r="B698" s="5">
        <v>45272</v>
      </c>
      <c r="C698" s="1" t="s">
        <v>11</v>
      </c>
      <c r="D698" s="1" t="s">
        <v>1353</v>
      </c>
      <c r="E698">
        <v>415</v>
      </c>
      <c r="F698" s="33">
        <v>2632.2899999999995</v>
      </c>
      <c r="G698" t="str">
        <f>_xlfn.CONCAT(COUNTIF($C$2:C698,"TITULAR"),"-S")</f>
        <v>415-S</v>
      </c>
    </row>
    <row r="699" spans="1:7" ht="15">
      <c r="A699" s="22" t="s">
        <v>1356</v>
      </c>
      <c r="B699" s="23">
        <v>32897</v>
      </c>
      <c r="C699" s="22" t="s">
        <v>1</v>
      </c>
      <c r="D699" s="22" t="s">
        <v>1355</v>
      </c>
      <c r="E699">
        <v>416</v>
      </c>
      <c r="F699" s="33">
        <v>3948.6099999999997</v>
      </c>
      <c r="G699" t="str">
        <f>_xlfn.CONCAT(COUNTIF($C$2:C699,"TITULAR"),"-S")</f>
        <v>416-S</v>
      </c>
    </row>
    <row r="700" spans="1:7" ht="15">
      <c r="A700" s="1" t="s">
        <v>1357</v>
      </c>
      <c r="B700" s="2">
        <v>44086</v>
      </c>
      <c r="C700" s="1" t="s">
        <v>11</v>
      </c>
      <c r="D700" s="1" t="s">
        <v>1355</v>
      </c>
      <c r="E700">
        <v>416</v>
      </c>
      <c r="F700" s="33">
        <v>2632.3099999999995</v>
      </c>
      <c r="G700" t="str">
        <f>_xlfn.CONCAT(COUNTIF($C$2:C700,"TITULAR"),"-S")</f>
        <v>416-S</v>
      </c>
    </row>
    <row r="701" spans="1:7" ht="15">
      <c r="A701" s="22" t="s">
        <v>1359</v>
      </c>
      <c r="B701" s="23">
        <v>28881</v>
      </c>
      <c r="C701" s="22" t="s">
        <v>1</v>
      </c>
      <c r="D701" s="22" t="s">
        <v>1358</v>
      </c>
      <c r="E701">
        <v>417</v>
      </c>
      <c r="F701" s="33">
        <v>6515.0000000000018</v>
      </c>
      <c r="G701" t="str">
        <f>_xlfn.CONCAT(COUNTIF($C$2:C701,"TITULAR"),"-S")</f>
        <v>417-S</v>
      </c>
    </row>
    <row r="702" spans="1:7" ht="15">
      <c r="A702" s="22" t="s">
        <v>1361</v>
      </c>
      <c r="B702" s="23">
        <v>28676</v>
      </c>
      <c r="C702" s="22" t="s">
        <v>1</v>
      </c>
      <c r="D702" s="22" t="s">
        <v>1360</v>
      </c>
      <c r="E702">
        <v>418</v>
      </c>
      <c r="F702" s="33">
        <v>6514.89</v>
      </c>
      <c r="G702" t="str">
        <f>_xlfn.CONCAT(COUNTIF($C$2:C702,"TITULAR"),"-S")</f>
        <v>418-S</v>
      </c>
    </row>
    <row r="703" spans="1:7" ht="15">
      <c r="A703" s="1" t="s">
        <v>1363</v>
      </c>
      <c r="B703" s="2">
        <v>35919</v>
      </c>
      <c r="C703" s="1" t="s">
        <v>4</v>
      </c>
      <c r="D703" s="1" t="s">
        <v>1362</v>
      </c>
      <c r="E703">
        <v>418</v>
      </c>
      <c r="F703" s="33">
        <v>3948.6099999999997</v>
      </c>
      <c r="G703" t="str">
        <f>_xlfn.CONCAT(COUNTIF($C$2:C703,"TITULAR"),"-S")</f>
        <v>418-S</v>
      </c>
    </row>
    <row r="704" spans="1:7" ht="15">
      <c r="A704" s="1" t="s">
        <v>1365</v>
      </c>
      <c r="B704" s="2">
        <v>42132</v>
      </c>
      <c r="C704" s="1" t="s">
        <v>11</v>
      </c>
      <c r="D704" s="1" t="s">
        <v>1364</v>
      </c>
      <c r="E704">
        <v>418</v>
      </c>
      <c r="F704" s="33">
        <v>2632.2499999999995</v>
      </c>
      <c r="G704" t="str">
        <f>_xlfn.CONCAT(COUNTIF($C$2:C704,"TITULAR"),"-S")</f>
        <v>418-S</v>
      </c>
    </row>
    <row r="705" spans="1:7" ht="15">
      <c r="A705" s="1" t="s">
        <v>1367</v>
      </c>
      <c r="B705" s="2">
        <v>45193</v>
      </c>
      <c r="C705" s="1" t="s">
        <v>11</v>
      </c>
      <c r="D705" s="1" t="s">
        <v>1366</v>
      </c>
      <c r="E705">
        <v>418</v>
      </c>
      <c r="F705" s="33">
        <v>2632.2499999999995</v>
      </c>
      <c r="G705" t="str">
        <f>_xlfn.CONCAT(COUNTIF($C$2:C705,"TITULAR"),"-S")</f>
        <v>418-S</v>
      </c>
    </row>
    <row r="706" spans="1:7" ht="15">
      <c r="A706" s="22" t="s">
        <v>1369</v>
      </c>
      <c r="B706" s="23">
        <v>28067</v>
      </c>
      <c r="C706" s="22" t="s">
        <v>1</v>
      </c>
      <c r="D706" s="22" t="s">
        <v>1368</v>
      </c>
      <c r="E706">
        <v>419</v>
      </c>
      <c r="F706" s="33">
        <v>6514.84</v>
      </c>
      <c r="G706" t="str">
        <f>_xlfn.CONCAT(COUNTIF($C$2:C706,"TITULAR"),"-S")</f>
        <v>419-S</v>
      </c>
    </row>
    <row r="707" spans="1:7" ht="15">
      <c r="A707" s="1" t="s">
        <v>1371</v>
      </c>
      <c r="B707" s="2">
        <v>40885</v>
      </c>
      <c r="C707" s="1" t="s">
        <v>11</v>
      </c>
      <c r="D707" s="1" t="s">
        <v>1370</v>
      </c>
      <c r="E707">
        <v>419</v>
      </c>
      <c r="F707" s="33">
        <v>2632.24</v>
      </c>
      <c r="G707" t="str">
        <f>_xlfn.CONCAT(COUNTIF($C$2:C707,"TITULAR"),"-S")</f>
        <v>419-S</v>
      </c>
    </row>
    <row r="708" spans="1:7" ht="15">
      <c r="A708" s="1" t="s">
        <v>1373</v>
      </c>
      <c r="B708" s="2">
        <v>40885</v>
      </c>
      <c r="C708" s="1" t="s">
        <v>11</v>
      </c>
      <c r="D708" s="1" t="s">
        <v>1372</v>
      </c>
      <c r="E708">
        <v>419</v>
      </c>
      <c r="F708" s="33">
        <v>2632.24</v>
      </c>
      <c r="G708" t="str">
        <f>_xlfn.CONCAT(COUNTIF($C$2:C708,"TITULAR"),"-S")</f>
        <v>419-S</v>
      </c>
    </row>
    <row r="709" spans="1:7" ht="15">
      <c r="A709" s="22" t="s">
        <v>1375</v>
      </c>
      <c r="B709" s="24">
        <v>29145</v>
      </c>
      <c r="C709" s="22" t="s">
        <v>1</v>
      </c>
      <c r="D709" s="22" t="s">
        <v>1374</v>
      </c>
      <c r="E709">
        <v>420</v>
      </c>
      <c r="F709" s="33">
        <v>8117.8399999999965</v>
      </c>
      <c r="G709" t="str">
        <f>_xlfn.CONCAT(COUNTIF($C$2:C709,"TITULAR"),"-S")</f>
        <v>420-S</v>
      </c>
    </row>
    <row r="710" spans="1:7" ht="15">
      <c r="A710" s="22" t="s">
        <v>1377</v>
      </c>
      <c r="B710" s="23">
        <v>32187</v>
      </c>
      <c r="C710" s="22" t="s">
        <v>1</v>
      </c>
      <c r="D710" s="22" t="s">
        <v>1376</v>
      </c>
      <c r="E710">
        <v>421</v>
      </c>
      <c r="F710" s="33">
        <v>3948.6099999999997</v>
      </c>
      <c r="G710" t="str">
        <f>_xlfn.CONCAT(COUNTIF($C$2:C710,"TITULAR"),"-S")</f>
        <v>421-S</v>
      </c>
    </row>
    <row r="711" spans="1:7" ht="15">
      <c r="A711" s="1" t="s">
        <v>1378</v>
      </c>
      <c r="B711" s="2">
        <v>43017</v>
      </c>
      <c r="C711" s="1" t="s">
        <v>11</v>
      </c>
      <c r="D711" s="1" t="s">
        <v>1376</v>
      </c>
      <c r="E711">
        <v>421</v>
      </c>
      <c r="F711" s="33">
        <v>2630.9099999999994</v>
      </c>
      <c r="G711" t="str">
        <f>_xlfn.CONCAT(COUNTIF($C$2:C711,"TITULAR"),"-S")</f>
        <v>421-S</v>
      </c>
    </row>
    <row r="712" spans="1:7" ht="15">
      <c r="A712" s="1" t="s">
        <v>1380</v>
      </c>
      <c r="B712" s="2">
        <v>32419</v>
      </c>
      <c r="C712" s="1" t="s">
        <v>4</v>
      </c>
      <c r="D712" s="1" t="s">
        <v>1379</v>
      </c>
      <c r="E712">
        <v>421</v>
      </c>
      <c r="F712" s="33">
        <v>3950.05</v>
      </c>
      <c r="G712" t="str">
        <f>_xlfn.CONCAT(COUNTIF($C$2:C712,"TITULAR"),"-S")</f>
        <v>421-S</v>
      </c>
    </row>
    <row r="713" spans="1:7" ht="15">
      <c r="A713" s="22" t="s">
        <v>1382</v>
      </c>
      <c r="B713" s="23">
        <v>25638</v>
      </c>
      <c r="C713" s="22" t="s">
        <v>1</v>
      </c>
      <c r="D713" s="22" t="s">
        <v>1381</v>
      </c>
      <c r="E713">
        <v>422</v>
      </c>
      <c r="F713" s="33">
        <v>6515.0000000000018</v>
      </c>
      <c r="G713" t="str">
        <f>_xlfn.CONCAT(COUNTIF($C$2:C713,"TITULAR"),"-S")</f>
        <v>422-S</v>
      </c>
    </row>
    <row r="714" spans="1:7" ht="15">
      <c r="A714" s="22" t="s">
        <v>1384</v>
      </c>
      <c r="B714" s="24">
        <v>30615</v>
      </c>
      <c r="C714" s="22" t="s">
        <v>1</v>
      </c>
      <c r="D714" s="22" t="s">
        <v>1383</v>
      </c>
      <c r="E714">
        <v>423</v>
      </c>
      <c r="F714" s="33">
        <v>3948.6499999999996</v>
      </c>
      <c r="G714" t="str">
        <f>_xlfn.CONCAT(COUNTIF($C$2:C714,"TITULAR"),"-S")</f>
        <v>423-S</v>
      </c>
    </row>
    <row r="715" spans="1:7" ht="15">
      <c r="A715" s="22" t="s">
        <v>1386</v>
      </c>
      <c r="B715" s="23">
        <v>28525</v>
      </c>
      <c r="C715" s="22" t="s">
        <v>1</v>
      </c>
      <c r="D715" s="22" t="s">
        <v>1385</v>
      </c>
      <c r="E715">
        <v>424</v>
      </c>
      <c r="F715" s="33">
        <v>6514.8600000000006</v>
      </c>
      <c r="G715" t="str">
        <f>_xlfn.CONCAT(COUNTIF($C$2:C715,"TITULAR"),"-S")</f>
        <v>424-S</v>
      </c>
    </row>
    <row r="716" spans="1:7" ht="15">
      <c r="A716" s="1" t="s">
        <v>1388</v>
      </c>
      <c r="B716" s="2">
        <v>40038</v>
      </c>
      <c r="C716" s="1" t="s">
        <v>11</v>
      </c>
      <c r="D716" s="1" t="s">
        <v>1387</v>
      </c>
      <c r="E716">
        <v>424</v>
      </c>
      <c r="F716" s="33">
        <v>2632.2499999999995</v>
      </c>
      <c r="G716" t="str">
        <f>_xlfn.CONCAT(COUNTIF($C$2:C716,"TITULAR"),"-S")</f>
        <v>424-S</v>
      </c>
    </row>
    <row r="717" spans="1:7" ht="15">
      <c r="A717" s="1" t="s">
        <v>1390</v>
      </c>
      <c r="B717" s="2">
        <v>30337</v>
      </c>
      <c r="C717" s="1" t="s">
        <v>4</v>
      </c>
      <c r="D717" s="1" t="s">
        <v>1389</v>
      </c>
      <c r="E717">
        <v>424</v>
      </c>
      <c r="F717" s="33">
        <v>3948.6099999999997</v>
      </c>
      <c r="G717" t="str">
        <f>_xlfn.CONCAT(COUNTIF($C$2:C717,"TITULAR"),"-S")</f>
        <v>424-S</v>
      </c>
    </row>
    <row r="718" spans="1:7" ht="15">
      <c r="A718" s="1" t="s">
        <v>1392</v>
      </c>
      <c r="B718" s="2">
        <v>41705</v>
      </c>
      <c r="C718" s="1" t="s">
        <v>11</v>
      </c>
      <c r="D718" s="1" t="s">
        <v>1391</v>
      </c>
      <c r="E718">
        <v>424</v>
      </c>
      <c r="F718" s="33">
        <v>2632.2499999999995</v>
      </c>
      <c r="G718" t="str">
        <f>_xlfn.CONCAT(COUNTIF($C$2:C718,"TITULAR"),"-S")</f>
        <v>424-S</v>
      </c>
    </row>
    <row r="719" spans="1:7" ht="15">
      <c r="A719" s="22" t="s">
        <v>1394</v>
      </c>
      <c r="B719" s="23">
        <v>25790</v>
      </c>
      <c r="C719" s="22" t="s">
        <v>1</v>
      </c>
      <c r="D719" s="22" t="s">
        <v>1393</v>
      </c>
      <c r="E719">
        <v>425</v>
      </c>
      <c r="F719" s="33">
        <v>6515.0000000000018</v>
      </c>
      <c r="G719" t="str">
        <f>_xlfn.CONCAT(COUNTIF($C$2:C719,"TITULAR"),"-S")</f>
        <v>425-S</v>
      </c>
    </row>
    <row r="720" spans="1:7" ht="15">
      <c r="A720" s="22" t="s">
        <v>1396</v>
      </c>
      <c r="B720" s="23">
        <v>29305</v>
      </c>
      <c r="C720" s="22" t="s">
        <v>1</v>
      </c>
      <c r="D720" s="22" t="s">
        <v>1395</v>
      </c>
      <c r="E720">
        <v>426</v>
      </c>
      <c r="F720" s="33">
        <v>6515.0000000000018</v>
      </c>
      <c r="G720" t="str">
        <f>_xlfn.CONCAT(COUNTIF($C$2:C720,"TITULAR"),"-S")</f>
        <v>426-S</v>
      </c>
    </row>
    <row r="721" spans="1:7" ht="15">
      <c r="A721" s="1" t="s">
        <v>1398</v>
      </c>
      <c r="B721" s="2">
        <v>29743</v>
      </c>
      <c r="C721" s="1" t="s">
        <v>4</v>
      </c>
      <c r="D721" s="1" t="s">
        <v>1397</v>
      </c>
      <c r="E721">
        <v>426</v>
      </c>
      <c r="F721" s="33">
        <v>5476.9300000000012</v>
      </c>
      <c r="G721" t="str">
        <f>_xlfn.CONCAT(COUNTIF($C$2:C721,"TITULAR"),"-S")</f>
        <v>426-S</v>
      </c>
    </row>
    <row r="722" spans="1:7" ht="15">
      <c r="A722" s="22" t="s">
        <v>1400</v>
      </c>
      <c r="B722" s="24">
        <v>33200</v>
      </c>
      <c r="C722" s="22" t="s">
        <v>1</v>
      </c>
      <c r="D722" s="22" t="s">
        <v>1399</v>
      </c>
      <c r="E722">
        <v>427</v>
      </c>
      <c r="F722" s="33">
        <v>3948.6499999999996</v>
      </c>
      <c r="G722" t="str">
        <f>_xlfn.CONCAT(COUNTIF($C$2:C722,"TITULAR"),"-S")</f>
        <v>427-S</v>
      </c>
    </row>
    <row r="723" spans="1:7" ht="15">
      <c r="A723" s="22" t="s">
        <v>1402</v>
      </c>
      <c r="B723" s="23">
        <v>26848</v>
      </c>
      <c r="C723" s="22" t="s">
        <v>1</v>
      </c>
      <c r="D723" s="22" t="s">
        <v>1401</v>
      </c>
      <c r="E723">
        <v>428</v>
      </c>
      <c r="F723" s="33">
        <v>6515.0000000000018</v>
      </c>
      <c r="G723" t="str">
        <f>_xlfn.CONCAT(COUNTIF($C$2:C723,"TITULAR"),"-S")</f>
        <v>428-S</v>
      </c>
    </row>
    <row r="724" spans="1:7" ht="15">
      <c r="A724" s="22" t="s">
        <v>1404</v>
      </c>
      <c r="B724" s="24">
        <v>33198</v>
      </c>
      <c r="C724" s="22" t="s">
        <v>1</v>
      </c>
      <c r="D724" s="22" t="s">
        <v>1403</v>
      </c>
      <c r="E724">
        <v>429</v>
      </c>
      <c r="F724" s="33">
        <v>3336.2</v>
      </c>
      <c r="G724" t="str">
        <f>_xlfn.CONCAT(COUNTIF($C$2:C724,"TITULAR"),"-S")</f>
        <v>429-S</v>
      </c>
    </row>
    <row r="725" spans="1:7" ht="15">
      <c r="A725" s="22" t="s">
        <v>1406</v>
      </c>
      <c r="B725" s="23">
        <v>25356</v>
      </c>
      <c r="C725" s="22" t="s">
        <v>1</v>
      </c>
      <c r="D725" s="22" t="s">
        <v>1405</v>
      </c>
      <c r="E725">
        <v>430</v>
      </c>
      <c r="F725" s="33">
        <v>8117.8399999999965</v>
      </c>
      <c r="G725" t="str">
        <f>_xlfn.CONCAT(COUNTIF($C$2:C725,"TITULAR"),"-S")</f>
        <v>430-S</v>
      </c>
    </row>
    <row r="726" spans="1:7" ht="15">
      <c r="A726" s="22" t="s">
        <v>1408</v>
      </c>
      <c r="B726" s="23">
        <v>30863</v>
      </c>
      <c r="C726" s="22" t="s">
        <v>1</v>
      </c>
      <c r="D726" s="22" t="s">
        <v>1407</v>
      </c>
      <c r="E726">
        <v>431</v>
      </c>
      <c r="F726" s="33">
        <v>355.08</v>
      </c>
      <c r="G726" t="str">
        <f>_xlfn.CONCAT(COUNTIF($C$2:C726,"TITULAR"),"-S")</f>
        <v>431-S</v>
      </c>
    </row>
    <row r="727" spans="1:7" ht="15">
      <c r="A727" s="22" t="s">
        <v>1410</v>
      </c>
      <c r="B727" s="23">
        <v>25094</v>
      </c>
      <c r="C727" s="22" t="s">
        <v>1</v>
      </c>
      <c r="D727" s="22" t="s">
        <v>1409</v>
      </c>
      <c r="E727">
        <v>432</v>
      </c>
      <c r="F727" s="33">
        <v>6515.0000000000018</v>
      </c>
      <c r="G727" t="str">
        <f>_xlfn.CONCAT(COUNTIF($C$2:C727,"TITULAR"),"-S")</f>
        <v>432-S</v>
      </c>
    </row>
    <row r="728" spans="1:7" ht="15">
      <c r="A728" s="1" t="s">
        <v>1412</v>
      </c>
      <c r="B728" s="2">
        <v>25990</v>
      </c>
      <c r="C728" s="1" t="s">
        <v>4</v>
      </c>
      <c r="D728" s="1" t="s">
        <v>1411</v>
      </c>
      <c r="E728">
        <v>432</v>
      </c>
      <c r="F728" s="33">
        <v>6514.9700000000012</v>
      </c>
      <c r="G728" t="str">
        <f>_xlfn.CONCAT(COUNTIF($C$2:C728,"TITULAR"),"-S")</f>
        <v>432-S</v>
      </c>
    </row>
    <row r="729" spans="1:7" ht="15">
      <c r="A729" s="22" t="s">
        <v>1414</v>
      </c>
      <c r="B729" s="23">
        <v>24545</v>
      </c>
      <c r="C729" s="22" t="s">
        <v>1</v>
      </c>
      <c r="D729" s="22" t="s">
        <v>1413</v>
      </c>
      <c r="E729">
        <v>433</v>
      </c>
      <c r="F729" s="33">
        <v>6515.0000000000018</v>
      </c>
      <c r="G729" t="str">
        <f>_xlfn.CONCAT(COUNTIF($C$2:C729,"TITULAR"),"-S")</f>
        <v>433-S</v>
      </c>
    </row>
    <row r="730" spans="1:7" ht="15">
      <c r="A730" s="1" t="s">
        <v>1416</v>
      </c>
      <c r="B730" s="5">
        <v>26294</v>
      </c>
      <c r="C730" s="1" t="s">
        <v>4</v>
      </c>
      <c r="D730" s="1" t="s">
        <v>1415</v>
      </c>
      <c r="E730">
        <v>433</v>
      </c>
      <c r="F730" s="33">
        <v>6514.9800000000014</v>
      </c>
      <c r="G730" t="str">
        <f>_xlfn.CONCAT(COUNTIF($C$2:C730,"TITULAR"),"-S")</f>
        <v>433-S</v>
      </c>
    </row>
    <row r="731" spans="1:7" ht="15">
      <c r="A731" s="1" t="s">
        <v>1418</v>
      </c>
      <c r="B731" s="2">
        <v>41411</v>
      </c>
      <c r="C731" s="1" t="s">
        <v>11</v>
      </c>
      <c r="D731" s="1" t="s">
        <v>1417</v>
      </c>
      <c r="E731">
        <v>433</v>
      </c>
      <c r="F731" s="33">
        <v>2632.3099999999995</v>
      </c>
      <c r="G731" t="str">
        <f>_xlfn.CONCAT(COUNTIF($C$2:C731,"TITULAR"),"-S")</f>
        <v>433-S</v>
      </c>
    </row>
    <row r="732" spans="1:7" ht="15">
      <c r="A732" s="1" t="s">
        <v>1420</v>
      </c>
      <c r="B732" s="2">
        <v>38618</v>
      </c>
      <c r="C732" s="1" t="s">
        <v>11</v>
      </c>
      <c r="D732" s="1" t="s">
        <v>1419</v>
      </c>
      <c r="E732">
        <v>433</v>
      </c>
      <c r="F732" s="33">
        <v>3635</v>
      </c>
      <c r="G732" t="str">
        <f>_xlfn.CONCAT(COUNTIF($C$2:C732,"TITULAR"),"-S")</f>
        <v>433-S</v>
      </c>
    </row>
    <row r="733" spans="1:7" ht="15">
      <c r="A733" s="22" t="s">
        <v>1422</v>
      </c>
      <c r="B733" s="23">
        <v>24519</v>
      </c>
      <c r="C733" s="22" t="s">
        <v>1</v>
      </c>
      <c r="D733" s="22" t="s">
        <v>1421</v>
      </c>
      <c r="E733">
        <v>434</v>
      </c>
      <c r="F733" s="33">
        <v>6515.0000000000018</v>
      </c>
      <c r="G733" t="str">
        <f>_xlfn.CONCAT(COUNTIF($C$2:C733,"TITULAR"),"-S")</f>
        <v>434-S</v>
      </c>
    </row>
    <row r="734" spans="1:7" ht="15">
      <c r="A734" s="22" t="s">
        <v>1424</v>
      </c>
      <c r="B734" s="23">
        <v>24969</v>
      </c>
      <c r="C734" s="22" t="s">
        <v>1</v>
      </c>
      <c r="D734" s="22" t="s">
        <v>1423</v>
      </c>
      <c r="E734">
        <v>435</v>
      </c>
      <c r="F734" s="33">
        <v>6515.02</v>
      </c>
      <c r="G734" t="str">
        <f>_xlfn.CONCAT(COUNTIF($C$2:C734,"TITULAR"),"-S")</f>
        <v>435-S</v>
      </c>
    </row>
    <row r="735" spans="1:7" ht="15">
      <c r="A735" s="1" t="s">
        <v>1426</v>
      </c>
      <c r="B735" s="2">
        <v>27103</v>
      </c>
      <c r="C735" s="1" t="s">
        <v>4</v>
      </c>
      <c r="D735" s="1" t="s">
        <v>1425</v>
      </c>
      <c r="E735">
        <v>435</v>
      </c>
      <c r="F735" s="33">
        <v>6587.02</v>
      </c>
      <c r="G735" t="str">
        <f>_xlfn.CONCAT(COUNTIF($C$2:C735,"TITULAR"),"-S")</f>
        <v>435-S</v>
      </c>
    </row>
    <row r="736" spans="1:7" ht="15">
      <c r="A736" s="1" t="s">
        <v>1428</v>
      </c>
      <c r="B736" s="2">
        <v>35690</v>
      </c>
      <c r="C736" s="1" t="s">
        <v>11</v>
      </c>
      <c r="D736" s="1" t="s">
        <v>1427</v>
      </c>
      <c r="E736">
        <v>435</v>
      </c>
      <c r="F736" s="33">
        <v>3948.6099999999997</v>
      </c>
      <c r="G736" t="str">
        <f>_xlfn.CONCAT(COUNTIF($C$2:C736,"TITULAR"),"-S")</f>
        <v>435-S</v>
      </c>
    </row>
    <row r="737" spans="1:7" ht="15">
      <c r="A737" s="22" t="s">
        <v>1430</v>
      </c>
      <c r="B737" s="23">
        <v>30469</v>
      </c>
      <c r="C737" s="22" t="s">
        <v>1</v>
      </c>
      <c r="D737" s="22" t="s">
        <v>1429</v>
      </c>
      <c r="E737">
        <v>436</v>
      </c>
      <c r="F737" s="33">
        <v>5528.1500000000005</v>
      </c>
      <c r="G737" t="str">
        <f>_xlfn.CONCAT(COUNTIF($C$2:C737,"TITULAR"),"-S")</f>
        <v>436-S</v>
      </c>
    </row>
    <row r="738" spans="1:7" ht="15">
      <c r="A738" s="1" t="s">
        <v>1432</v>
      </c>
      <c r="B738" s="5">
        <v>41226</v>
      </c>
      <c r="C738" s="1" t="s">
        <v>11</v>
      </c>
      <c r="D738" s="1" t="s">
        <v>1431</v>
      </c>
      <c r="E738">
        <v>436</v>
      </c>
      <c r="F738" s="33">
        <v>3685.05</v>
      </c>
      <c r="G738" t="str">
        <f>_xlfn.CONCAT(COUNTIF($C$2:C738,"TITULAR"),"-S")</f>
        <v>436-S</v>
      </c>
    </row>
    <row r="739" spans="1:7" ht="15">
      <c r="A739" s="22" t="s">
        <v>1434</v>
      </c>
      <c r="B739" s="23">
        <v>26073</v>
      </c>
      <c r="C739" s="22" t="s">
        <v>1</v>
      </c>
      <c r="D739" s="22" t="s">
        <v>1433</v>
      </c>
      <c r="E739">
        <v>437</v>
      </c>
      <c r="F739" s="33">
        <v>8117.8499999999967</v>
      </c>
      <c r="G739" t="str">
        <f>_xlfn.CONCAT(COUNTIF($C$2:C739,"TITULAR"),"-S")</f>
        <v>437-S</v>
      </c>
    </row>
    <row r="740" spans="1:7" ht="15">
      <c r="A740" s="1" t="s">
        <v>1436</v>
      </c>
      <c r="B740" s="5">
        <v>34989</v>
      </c>
      <c r="C740" s="1" t="s">
        <v>11</v>
      </c>
      <c r="D740" s="1" t="s">
        <v>1435</v>
      </c>
      <c r="E740">
        <v>437</v>
      </c>
      <c r="F740" s="33">
        <v>4920.2799999999988</v>
      </c>
      <c r="G740" t="str">
        <f>_xlfn.CONCAT(COUNTIF($C$2:C740,"TITULAR"),"-S")</f>
        <v>437-S</v>
      </c>
    </row>
    <row r="741" spans="1:7" ht="15">
      <c r="A741" s="22" t="s">
        <v>1438</v>
      </c>
      <c r="B741" s="23">
        <v>27147</v>
      </c>
      <c r="C741" s="22" t="s">
        <v>1</v>
      </c>
      <c r="D741" s="22" t="s">
        <v>1437</v>
      </c>
      <c r="E741">
        <v>438</v>
      </c>
      <c r="F741" s="33">
        <v>8117.8399999999965</v>
      </c>
      <c r="G741" t="str">
        <f>_xlfn.CONCAT(COUNTIF($C$2:C741,"TITULAR"),"-S")</f>
        <v>438-S</v>
      </c>
    </row>
    <row r="742" spans="1:7" ht="15">
      <c r="A742" s="22" t="s">
        <v>1440</v>
      </c>
      <c r="B742" s="23">
        <v>24051</v>
      </c>
      <c r="C742" s="22" t="s">
        <v>1</v>
      </c>
      <c r="D742" s="22" t="s">
        <v>1439</v>
      </c>
      <c r="E742">
        <v>439</v>
      </c>
      <c r="F742" s="33">
        <v>14549.910000000002</v>
      </c>
      <c r="G742" t="str">
        <f>_xlfn.CONCAT(COUNTIF($C$2:C742,"TITULAR"),"-S")</f>
        <v>439-S</v>
      </c>
    </row>
    <row r="743" spans="1:7" ht="15">
      <c r="A743" s="1" t="s">
        <v>1442</v>
      </c>
      <c r="B743" s="2">
        <v>21090</v>
      </c>
      <c r="C743" s="1" t="s">
        <v>4</v>
      </c>
      <c r="D743" s="1" t="s">
        <v>1441</v>
      </c>
      <c r="E743">
        <v>439</v>
      </c>
      <c r="F743" s="33">
        <v>14549.910000000002</v>
      </c>
      <c r="G743" t="str">
        <f>_xlfn.CONCAT(COUNTIF($C$2:C743,"TITULAR"),"-S")</f>
        <v>439-S</v>
      </c>
    </row>
    <row r="744" spans="1:7" ht="15">
      <c r="A744" s="22" t="s">
        <v>1444</v>
      </c>
      <c r="B744" s="23">
        <v>22485</v>
      </c>
      <c r="C744" s="22" t="s">
        <v>1</v>
      </c>
      <c r="D744" s="22" t="s">
        <v>1443</v>
      </c>
      <c r="E744">
        <v>440</v>
      </c>
      <c r="F744" s="33">
        <v>15636.420000000002</v>
      </c>
      <c r="G744" t="str">
        <f>_xlfn.CONCAT(COUNTIF($C$2:C744,"TITULAR"),"-S")</f>
        <v>440-S</v>
      </c>
    </row>
    <row r="745" spans="1:7" ht="15">
      <c r="A745" s="22" t="s">
        <v>1446</v>
      </c>
      <c r="B745" s="23">
        <v>24647</v>
      </c>
      <c r="C745" s="22" t="s">
        <v>1</v>
      </c>
      <c r="D745" s="22" t="s">
        <v>1445</v>
      </c>
      <c r="E745">
        <v>441</v>
      </c>
      <c r="F745" s="33">
        <v>6515.0600000000013</v>
      </c>
      <c r="G745" t="str">
        <f>_xlfn.CONCAT(COUNTIF($C$2:C745,"TITULAR"),"-S")</f>
        <v>441-S</v>
      </c>
    </row>
    <row r="746" spans="1:7" ht="15">
      <c r="A746" s="1" t="s">
        <v>1448</v>
      </c>
      <c r="B746" s="2">
        <v>36784</v>
      </c>
      <c r="C746" s="1" t="s">
        <v>11</v>
      </c>
      <c r="D746" s="1" t="s">
        <v>1447</v>
      </c>
      <c r="E746">
        <v>441</v>
      </c>
      <c r="F746" s="33">
        <v>3948.6099999999997</v>
      </c>
      <c r="G746" t="str">
        <f>_xlfn.CONCAT(COUNTIF($C$2:C746,"TITULAR"),"-S")</f>
        <v>441-S</v>
      </c>
    </row>
    <row r="747" spans="1:7" ht="15">
      <c r="A747" s="1" t="s">
        <v>1450</v>
      </c>
      <c r="B747" s="2">
        <v>37473</v>
      </c>
      <c r="C747" s="1" t="s">
        <v>11</v>
      </c>
      <c r="D747" s="1" t="s">
        <v>1449</v>
      </c>
      <c r="E747">
        <v>441</v>
      </c>
      <c r="F747" s="33">
        <v>3948.6099999999997</v>
      </c>
      <c r="G747" t="str">
        <f>_xlfn.CONCAT(COUNTIF($C$2:C747,"TITULAR"),"-S")</f>
        <v>441-S</v>
      </c>
    </row>
    <row r="748" spans="1:7" ht="15">
      <c r="A748" s="1" t="s">
        <v>1452</v>
      </c>
      <c r="B748" s="2">
        <v>27461</v>
      </c>
      <c r="C748" s="1" t="s">
        <v>4</v>
      </c>
      <c r="D748" s="1" t="s">
        <v>1451</v>
      </c>
      <c r="E748">
        <v>441</v>
      </c>
      <c r="F748" s="33">
        <v>6515.0400000000009</v>
      </c>
      <c r="G748" t="str">
        <f>_xlfn.CONCAT(COUNTIF($C$2:C748,"TITULAR"),"-S")</f>
        <v>441-S</v>
      </c>
    </row>
    <row r="749" spans="1:7" ht="15">
      <c r="A749" s="22" t="s">
        <v>1454</v>
      </c>
      <c r="B749" s="23">
        <v>21235</v>
      </c>
      <c r="C749" s="22" t="s">
        <v>1</v>
      </c>
      <c r="D749" s="22" t="s">
        <v>1453</v>
      </c>
      <c r="E749">
        <v>442</v>
      </c>
      <c r="F749" s="33">
        <v>15636.240000000002</v>
      </c>
      <c r="G749" t="str">
        <f>_xlfn.CONCAT(COUNTIF($C$2:C749,"TITULAR"),"-S")</f>
        <v>442-S</v>
      </c>
    </row>
    <row r="750" spans="1:7" ht="15">
      <c r="A750" s="1" t="s">
        <v>1456</v>
      </c>
      <c r="B750" s="2">
        <v>24978</v>
      </c>
      <c r="C750" s="1" t="s">
        <v>4</v>
      </c>
      <c r="D750" s="1" t="s">
        <v>1455</v>
      </c>
      <c r="E750">
        <v>442</v>
      </c>
      <c r="F750" s="33">
        <v>6514.9400000000005</v>
      </c>
      <c r="G750" t="str">
        <f>_xlfn.CONCAT(COUNTIF($C$2:C750,"TITULAR"),"-S")</f>
        <v>442-S</v>
      </c>
    </row>
    <row r="751" spans="1:7" ht="15">
      <c r="A751" s="22" t="s">
        <v>1615</v>
      </c>
      <c r="B751" s="24">
        <v>31011</v>
      </c>
      <c r="C751" s="22" t="s">
        <v>1</v>
      </c>
      <c r="D751" s="22" t="s">
        <v>1616</v>
      </c>
      <c r="E751">
        <v>443</v>
      </c>
      <c r="F751" s="33">
        <v>1925.45</v>
      </c>
      <c r="G751" t="str">
        <f>_xlfn.CONCAT(COUNTIF($C$2:C751,"TITULAR"),"-S")</f>
        <v>443-S</v>
      </c>
    </row>
    <row r="752" spans="1:7" ht="15">
      <c r="A752" s="22" t="s">
        <v>1458</v>
      </c>
      <c r="B752" s="23">
        <v>32714</v>
      </c>
      <c r="C752" s="22" t="s">
        <v>1</v>
      </c>
      <c r="D752" s="22" t="s">
        <v>1457</v>
      </c>
      <c r="E752">
        <v>444</v>
      </c>
      <c r="F752" s="33">
        <v>3948.6499999999996</v>
      </c>
      <c r="G752" t="str">
        <f>_xlfn.CONCAT(COUNTIF($C$2:C752,"TITULAR"),"-S")</f>
        <v>444-S</v>
      </c>
    </row>
    <row r="753" spans="1:7" ht="15">
      <c r="A753" s="22" t="s">
        <v>1460</v>
      </c>
      <c r="B753" s="23">
        <v>28578</v>
      </c>
      <c r="C753" s="22" t="s">
        <v>1</v>
      </c>
      <c r="D753" s="22" t="s">
        <v>1459</v>
      </c>
      <c r="E753">
        <v>445</v>
      </c>
      <c r="F753" s="33">
        <v>6515.0000000000018</v>
      </c>
      <c r="G753" t="str">
        <f>_xlfn.CONCAT(COUNTIF($C$2:C753,"TITULAR"),"-S")</f>
        <v>445-S</v>
      </c>
    </row>
    <row r="754" spans="1:7" ht="15">
      <c r="A754" s="22" t="s">
        <v>1462</v>
      </c>
      <c r="B754" s="23">
        <v>26930</v>
      </c>
      <c r="C754" s="22" t="s">
        <v>1</v>
      </c>
      <c r="D754" s="22" t="s">
        <v>1461</v>
      </c>
      <c r="E754">
        <v>446</v>
      </c>
      <c r="F754" s="33">
        <v>6515.0000000000018</v>
      </c>
      <c r="G754" t="str">
        <f>_xlfn.CONCAT(COUNTIF($C$2:C754,"TITULAR"),"-S")</f>
        <v>446-S</v>
      </c>
    </row>
    <row r="755" spans="1:7" ht="15">
      <c r="A755" s="22" t="s">
        <v>1464</v>
      </c>
      <c r="B755" s="23">
        <v>28938</v>
      </c>
      <c r="C755" s="22" t="s">
        <v>1</v>
      </c>
      <c r="D755" s="22" t="s">
        <v>1463</v>
      </c>
      <c r="E755">
        <v>447</v>
      </c>
      <c r="F755" s="33">
        <v>6515.0000000000018</v>
      </c>
      <c r="G755" t="str">
        <f>_xlfn.CONCAT(COUNTIF($C$2:C755,"TITULAR"),"-S")</f>
        <v>447-S</v>
      </c>
    </row>
    <row r="756" spans="1:7" ht="15">
      <c r="A756" s="22" t="s">
        <v>1490</v>
      </c>
      <c r="B756" s="24">
        <v>32070</v>
      </c>
      <c r="C756" s="22" t="s">
        <v>1</v>
      </c>
      <c r="D756" s="22" t="s">
        <v>1489</v>
      </c>
      <c r="E756">
        <v>448</v>
      </c>
      <c r="F756" s="33">
        <v>3948.6299999999997</v>
      </c>
      <c r="G756" t="str">
        <f>_xlfn.CONCAT(COUNTIF($C$2:C756,"TITULAR"),"-S")</f>
        <v>448-S</v>
      </c>
    </row>
    <row r="757" spans="1:7" ht="15">
      <c r="A757" s="1" t="s">
        <v>1492</v>
      </c>
      <c r="B757" s="2">
        <v>45786</v>
      </c>
      <c r="C757" s="1" t="s">
        <v>11</v>
      </c>
      <c r="D757" s="1" t="s">
        <v>1491</v>
      </c>
      <c r="E757">
        <v>448</v>
      </c>
      <c r="F757" s="33">
        <v>236.71</v>
      </c>
      <c r="G757" t="str">
        <f>_xlfn.CONCAT(COUNTIF($C$2:C757,"TITULAR"),"-S")</f>
        <v>448-S</v>
      </c>
    </row>
    <row r="758" spans="1:7" ht="15">
      <c r="A758" s="22" t="s">
        <v>1466</v>
      </c>
      <c r="B758" s="23">
        <v>32520</v>
      </c>
      <c r="C758" s="22" t="s">
        <v>1</v>
      </c>
      <c r="D758" s="22" t="s">
        <v>1465</v>
      </c>
      <c r="E758">
        <v>449</v>
      </c>
      <c r="F758" s="33">
        <v>4920.2899999999991</v>
      </c>
      <c r="G758" t="str">
        <f>_xlfn.CONCAT(COUNTIF($C$2:C758,"TITULAR"),"-S")</f>
        <v>449-S</v>
      </c>
    </row>
    <row r="759" spans="1:7" ht="15">
      <c r="A759" s="22" t="s">
        <v>1468</v>
      </c>
      <c r="B759" s="24">
        <v>32506</v>
      </c>
      <c r="C759" s="22" t="s">
        <v>1</v>
      </c>
      <c r="D759" s="22" t="s">
        <v>1467</v>
      </c>
      <c r="E759">
        <v>450</v>
      </c>
      <c r="F759" s="33">
        <v>3948.6499999999996</v>
      </c>
      <c r="G759" t="str">
        <f>_xlfn.CONCAT(COUNTIF($C$2:C759,"TITULAR"),"-S")</f>
        <v>450-S</v>
      </c>
    </row>
    <row r="760" spans="1:7" ht="15">
      <c r="A760" s="22" t="s">
        <v>1470</v>
      </c>
      <c r="B760" s="23">
        <v>23979</v>
      </c>
      <c r="C760" s="22" t="s">
        <v>1</v>
      </c>
      <c r="D760" s="22" t="s">
        <v>1469</v>
      </c>
      <c r="E760">
        <v>451</v>
      </c>
      <c r="F760" s="33">
        <v>15636.240000000002</v>
      </c>
      <c r="G760" t="str">
        <f>_xlfn.CONCAT(COUNTIF($C$2:C760,"TITULAR"),"-S")</f>
        <v>451-S</v>
      </c>
    </row>
    <row r="761" spans="1:7" ht="15">
      <c r="A761" s="1" t="s">
        <v>1472</v>
      </c>
      <c r="B761" s="5">
        <v>21500</v>
      </c>
      <c r="C761" s="1" t="s">
        <v>4</v>
      </c>
      <c r="D761" s="1" t="s">
        <v>1471</v>
      </c>
      <c r="E761">
        <v>451</v>
      </c>
      <c r="F761" s="33">
        <v>15636.240000000002</v>
      </c>
      <c r="G761" t="str">
        <f>_xlfn.CONCAT(COUNTIF($C$2:C761,"TITULAR"),"-S")</f>
        <v>451-S</v>
      </c>
    </row>
    <row r="762" spans="1:7" ht="15">
      <c r="A762" s="22" t="s">
        <v>1474</v>
      </c>
      <c r="B762" s="23">
        <v>29059</v>
      </c>
      <c r="C762" s="22" t="s">
        <v>1</v>
      </c>
      <c r="D762" s="22" t="s">
        <v>1473</v>
      </c>
      <c r="E762">
        <v>452</v>
      </c>
      <c r="F762" s="33">
        <v>6517.74</v>
      </c>
      <c r="G762" t="str">
        <f>_xlfn.CONCAT(COUNTIF($C$2:C762,"TITULAR"),"-S")</f>
        <v>452-S</v>
      </c>
    </row>
    <row r="763" spans="1:7" ht="15">
      <c r="A763" s="1" t="s">
        <v>1476</v>
      </c>
      <c r="B763" s="5">
        <v>43054</v>
      </c>
      <c r="C763" s="1" t="s">
        <v>11</v>
      </c>
      <c r="D763" s="1" t="s">
        <v>1475</v>
      </c>
      <c r="E763">
        <v>452</v>
      </c>
      <c r="F763" s="33">
        <v>2630.8199999999997</v>
      </c>
      <c r="G763" t="str">
        <f>_xlfn.CONCAT(COUNTIF($C$2:C763,"TITULAR"),"-S")</f>
        <v>452-S</v>
      </c>
    </row>
    <row r="764" spans="1:7" ht="15">
      <c r="A764" s="1" t="s">
        <v>1478</v>
      </c>
      <c r="B764" s="5">
        <v>31373</v>
      </c>
      <c r="C764" s="1" t="s">
        <v>4</v>
      </c>
      <c r="D764" s="1" t="s">
        <v>1477</v>
      </c>
      <c r="E764">
        <v>452</v>
      </c>
      <c r="F764" s="33">
        <v>3948.7900000000004</v>
      </c>
      <c r="G764" t="str">
        <f>_xlfn.CONCAT(COUNTIF($C$2:C764,"TITULAR"),"-S")</f>
        <v>452-S</v>
      </c>
    </row>
    <row r="765" spans="1:7" ht="15">
      <c r="A765" s="1" t="s">
        <v>1480</v>
      </c>
      <c r="B765" s="2">
        <v>40743</v>
      </c>
      <c r="C765" s="1" t="s">
        <v>11</v>
      </c>
      <c r="D765" s="1" t="s">
        <v>1479</v>
      </c>
      <c r="E765">
        <v>452</v>
      </c>
      <c r="F765" s="33">
        <v>2630.8199999999997</v>
      </c>
      <c r="G765" t="str">
        <f>_xlfn.CONCAT(COUNTIF($C$2:C765,"TITULAR"),"-S")</f>
        <v>452-S</v>
      </c>
    </row>
    <row r="766" spans="1:7" ht="15">
      <c r="A766" s="22" t="s">
        <v>1482</v>
      </c>
      <c r="B766" s="23">
        <v>32306</v>
      </c>
      <c r="C766" s="22" t="s">
        <v>1</v>
      </c>
      <c r="D766" s="22" t="s">
        <v>1481</v>
      </c>
      <c r="E766">
        <v>453</v>
      </c>
      <c r="F766" s="33">
        <v>3948.6499999999996</v>
      </c>
      <c r="G766" t="str">
        <f>_xlfn.CONCAT(COUNTIF($C$2:C766,"TITULAR"),"-S")</f>
        <v>453-S</v>
      </c>
    </row>
    <row r="767" spans="1:7" ht="15">
      <c r="A767" s="22" t="s">
        <v>1484</v>
      </c>
      <c r="B767" s="23">
        <v>24846</v>
      </c>
      <c r="C767" s="22" t="s">
        <v>1</v>
      </c>
      <c r="D767" s="22" t="s">
        <v>1483</v>
      </c>
      <c r="E767">
        <v>454</v>
      </c>
      <c r="F767" s="33">
        <v>6515.02</v>
      </c>
      <c r="G767" t="str">
        <f>_xlfn.CONCAT(COUNTIF($C$2:C767,"TITULAR"),"-S")</f>
        <v>454-S</v>
      </c>
    </row>
    <row r="768" spans="1:7" ht="15">
      <c r="A768" s="1" t="s">
        <v>1486</v>
      </c>
      <c r="B768" s="2">
        <v>24516</v>
      </c>
      <c r="C768" s="1" t="s">
        <v>4</v>
      </c>
      <c r="D768" s="1" t="s">
        <v>1485</v>
      </c>
      <c r="E768">
        <v>454</v>
      </c>
      <c r="F768" s="33">
        <v>6515.02</v>
      </c>
      <c r="G768" t="str">
        <f>_xlfn.CONCAT(COUNTIF($C$2:C768,"TITULAR"),"-S")</f>
        <v>454-S</v>
      </c>
    </row>
    <row r="769" spans="1:7" ht="15">
      <c r="A769" s="1" t="s">
        <v>1488</v>
      </c>
      <c r="B769" s="2">
        <v>36172</v>
      </c>
      <c r="C769" s="1" t="s">
        <v>11</v>
      </c>
      <c r="D769" s="1" t="s">
        <v>1487</v>
      </c>
      <c r="E769">
        <v>454</v>
      </c>
      <c r="F769" s="33">
        <v>3948.6099999999997</v>
      </c>
      <c r="G769" t="str">
        <f>_xlfn.CONCAT(COUNTIF($C$2:C769,"TITULAR"),"-S")</f>
        <v>454-S</v>
      </c>
    </row>
    <row r="770" spans="1:7" ht="15">
      <c r="A770" s="22" t="s">
        <v>1494</v>
      </c>
      <c r="B770" s="23">
        <v>30466</v>
      </c>
      <c r="C770" s="22" t="s">
        <v>1</v>
      </c>
      <c r="D770" s="22" t="s">
        <v>1493</v>
      </c>
      <c r="E770">
        <v>455</v>
      </c>
      <c r="F770" s="33">
        <v>1366.7</v>
      </c>
      <c r="G770" t="str">
        <f>_xlfn.CONCAT(COUNTIF($C$2:C770,"TITULAR"),"-S")</f>
        <v>455-S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DAE65D-9342-49AB-89CE-F8CCF3340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ODONTO. JANEIRO A DEZEMBRO</vt:lpstr>
      <vt:lpstr>DadosCompleto</vt:lpstr>
      <vt:lpstr>SAUDE CONF. JAN A 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Delano Lesko</cp:lastModifiedBy>
  <dcterms:created xsi:type="dcterms:W3CDTF">2026-03-13T18:51:48Z</dcterms:created>
  <dcterms:modified xsi:type="dcterms:W3CDTF">2026-05-06T19:12:44Z</dcterms:modified>
</cp:coreProperties>
</file>