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ottawahospital.sharepoint.com/sites/HCWabsenteeismmodeling/Shared Documents/General/Data/"/>
    </mc:Choice>
  </mc:AlternateContent>
  <xr:revisionPtr revIDLastSave="419" documentId="11_7F63006A5C63FC29C6360A334B319CDC2C73EDFA" xr6:coauthVersionLast="47" xr6:coauthVersionMax="47" xr10:uidLastSave="{B60DCB30-7257-4AB1-839A-DD665793BF45}"/>
  <bookViews>
    <workbookView xWindow="0" yWindow="760" windowWidth="34560" windowHeight="21580" firstSheet="2" activeTab="2" xr2:uid="{00000000-000D-0000-FFFF-FFFF00000000}"/>
  </bookViews>
  <sheets>
    <sheet name="Dictionary" sheetId="2" r:id="rId1"/>
    <sheet name="Data" sheetId="1" r:id="rId2"/>
    <sheet name="Figure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6" i="1" l="1"/>
  <c r="D205" i="1"/>
  <c r="D204" i="1"/>
  <c r="D203" i="1"/>
  <c r="D202" i="1"/>
  <c r="D201" i="1"/>
  <c r="D200" i="1"/>
  <c r="D207" i="1"/>
  <c r="D208" i="1"/>
  <c r="D209" i="1"/>
  <c r="D210" i="1"/>
  <c r="D211" i="1"/>
  <c r="D212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D199" i="1"/>
  <c r="E199" i="1"/>
  <c r="E200" i="1"/>
  <c r="E193" i="1"/>
  <c r="E194" i="1"/>
  <c r="E195" i="1"/>
  <c r="E196" i="1"/>
  <c r="E197" i="1"/>
  <c r="E198" i="1"/>
  <c r="D196" i="1"/>
  <c r="D197" i="1"/>
  <c r="D198" i="1"/>
  <c r="D194" i="1"/>
  <c r="D195" i="1"/>
  <c r="E191" i="1"/>
  <c r="E192" i="1"/>
  <c r="D191" i="1"/>
  <c r="D192" i="1"/>
  <c r="D193" i="1"/>
  <c r="E185" i="1"/>
  <c r="E186" i="1"/>
  <c r="E187" i="1"/>
  <c r="E188" i="1"/>
  <c r="E189" i="1"/>
  <c r="E190" i="1"/>
  <c r="D187" i="1"/>
  <c r="D188" i="1"/>
  <c r="D189" i="1"/>
  <c r="D190" i="1"/>
  <c r="E178" i="1"/>
  <c r="E179" i="1"/>
  <c r="E180" i="1"/>
  <c r="E181" i="1"/>
  <c r="E182" i="1"/>
  <c r="E183" i="1"/>
  <c r="E184" i="1"/>
  <c r="D179" i="1"/>
  <c r="D180" i="1"/>
  <c r="D181" i="1"/>
  <c r="D182" i="1"/>
  <c r="D183" i="1"/>
  <c r="D184" i="1"/>
  <c r="D185" i="1"/>
  <c r="D186" i="1"/>
  <c r="D177" i="1"/>
  <c r="D178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E30" i="1"/>
  <c r="E19" i="1"/>
  <c r="D36" i="1"/>
  <c r="D26" i="1"/>
  <c r="D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29" i="1"/>
  <c r="E28" i="1"/>
  <c r="E27" i="1"/>
  <c r="E26" i="1"/>
  <c r="E25" i="1"/>
  <c r="E24" i="1"/>
  <c r="E23" i="1"/>
  <c r="E22" i="1"/>
  <c r="E21" i="1"/>
  <c r="E20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49" i="1"/>
  <c r="E150" i="1"/>
  <c r="E151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5" i="1"/>
  <c r="D34" i="1"/>
  <c r="D33" i="1"/>
  <c r="D32" i="1"/>
  <c r="D31" i="1"/>
  <c r="D30" i="1"/>
  <c r="D29" i="1"/>
  <c r="D28" i="1"/>
  <c r="D27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8" i="1"/>
  <c r="D7" i="1"/>
  <c r="D6" i="1"/>
  <c r="D5" i="1"/>
  <c r="D4" i="1"/>
  <c r="D3" i="1"/>
  <c r="D2" i="1"/>
  <c r="D161" i="1"/>
  <c r="D160" i="1"/>
</calcChain>
</file>

<file path=xl/sharedStrings.xml><?xml version="1.0" encoding="utf-8"?>
<sst xmlns="http://schemas.openxmlformats.org/spreadsheetml/2006/main" count="13" uniqueCount="10">
  <si>
    <t>Description of the data here....</t>
  </si>
  <si>
    <t>Variable</t>
  </si>
  <si>
    <t>Definition</t>
  </si>
  <si>
    <t>sampleDate</t>
  </si>
  <si>
    <t>covidPosAbs</t>
  </si>
  <si>
    <t>Daily sum of staff self-reporting a COVID + test result into the New Positive Employee Form</t>
  </si>
  <si>
    <t>wSIAbsence</t>
  </si>
  <si>
    <t>Daily sum of staff approved to Work Self Isolate by their Mgr/Dept Hd.</t>
  </si>
  <si>
    <t>cummCovidPosAbs</t>
  </si>
  <si>
    <t>activeCovidPosAbs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</si>
</sst>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2" borderId="2" xfId="0" applyFont="1" applyFill="1" applyBorder="1"/>
    <xf numFmtId="0" fontId="0" fillId="0" borderId="3" xfId="0" applyBorder="1"/>
    <xf numFmtId="0" fontId="0" fillId="3" borderId="3" xfId="0" applyFill="1" applyBorder="1"/>
    <xf numFmtId="0" fontId="0" fillId="3" borderId="2" xfId="0" applyFill="1" applyBorder="1"/>
    <xf numFmtId="164" fontId="1" fillId="2" borderId="2" xfId="0" applyNumberFormat="1" applyFont="1" applyFill="1" applyBorder="1"/>
    <xf numFmtId="164" fontId="0" fillId="3" borderId="1" xfId="0" applyNumberFormat="1" applyFill="1" applyBorder="1"/>
    <xf numFmtId="164" fontId="0" fillId="3" borderId="3" xfId="0" applyNumberFormat="1" applyFill="1" applyBorder="1"/>
    <xf numFmtId="164" fontId="0" fillId="0" borderId="0" xfId="0" applyNumberFormat="1"/>
    <xf numFmtId="0" fontId="0" fillId="0" borderId="2" xfId="0" applyBorder="1"/>
    <xf numFmtId="0" fontId="0" fillId="0" borderId="0" xfId="0" applyNumberFormat="1" applyBorder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4" formatCode="yyyy\-mm\-dd;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Ottawa HCW</a:t>
            </a:r>
            <a:r>
              <a:rPr lang="en-US" baseline="0"/>
              <a:t> absenteeism due to Covid-19 positive test result (PCR or RAT)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777443850053096E-2"/>
          <c:y val="0.1811295139831659"/>
          <c:w val="0.94309335417694429"/>
          <c:h val="0.6756898504916014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Data!$A$9:$A$226</c:f>
              <c:numCache>
                <c:formatCode>yyyy\-mm\-dd;@</c:formatCode>
                <c:ptCount val="218"/>
                <c:pt idx="0">
                  <c:v>44556</c:v>
                </c:pt>
                <c:pt idx="1">
                  <c:v>44557</c:v>
                </c:pt>
                <c:pt idx="2">
                  <c:v>44558</c:v>
                </c:pt>
                <c:pt idx="3">
                  <c:v>44559</c:v>
                </c:pt>
                <c:pt idx="4">
                  <c:v>44560</c:v>
                </c:pt>
                <c:pt idx="5">
                  <c:v>44561</c:v>
                </c:pt>
                <c:pt idx="6">
                  <c:v>44562</c:v>
                </c:pt>
                <c:pt idx="7">
                  <c:v>44563</c:v>
                </c:pt>
                <c:pt idx="8">
                  <c:v>44564</c:v>
                </c:pt>
                <c:pt idx="9">
                  <c:v>44565</c:v>
                </c:pt>
                <c:pt idx="10">
                  <c:v>44566</c:v>
                </c:pt>
                <c:pt idx="11">
                  <c:v>44567</c:v>
                </c:pt>
                <c:pt idx="12">
                  <c:v>44568</c:v>
                </c:pt>
                <c:pt idx="13">
                  <c:v>44569</c:v>
                </c:pt>
                <c:pt idx="14">
                  <c:v>44570</c:v>
                </c:pt>
                <c:pt idx="15">
                  <c:v>44571</c:v>
                </c:pt>
                <c:pt idx="16">
                  <c:v>44572</c:v>
                </c:pt>
                <c:pt idx="17">
                  <c:v>44573</c:v>
                </c:pt>
                <c:pt idx="18">
                  <c:v>44574</c:v>
                </c:pt>
                <c:pt idx="19">
                  <c:v>44575</c:v>
                </c:pt>
                <c:pt idx="20">
                  <c:v>44576</c:v>
                </c:pt>
                <c:pt idx="21">
                  <c:v>44577</c:v>
                </c:pt>
                <c:pt idx="22">
                  <c:v>44578</c:v>
                </c:pt>
                <c:pt idx="23">
                  <c:v>44579</c:v>
                </c:pt>
                <c:pt idx="24">
                  <c:v>44580</c:v>
                </c:pt>
                <c:pt idx="25">
                  <c:v>44581</c:v>
                </c:pt>
                <c:pt idx="26">
                  <c:v>44582</c:v>
                </c:pt>
                <c:pt idx="27">
                  <c:v>44583</c:v>
                </c:pt>
                <c:pt idx="28">
                  <c:v>44584</c:v>
                </c:pt>
                <c:pt idx="29">
                  <c:v>44585</c:v>
                </c:pt>
                <c:pt idx="30">
                  <c:v>44586</c:v>
                </c:pt>
                <c:pt idx="31">
                  <c:v>44587</c:v>
                </c:pt>
                <c:pt idx="32">
                  <c:v>44588</c:v>
                </c:pt>
                <c:pt idx="33">
                  <c:v>44589</c:v>
                </c:pt>
                <c:pt idx="34">
                  <c:v>44590</c:v>
                </c:pt>
                <c:pt idx="35">
                  <c:v>44591</c:v>
                </c:pt>
                <c:pt idx="36">
                  <c:v>44592</c:v>
                </c:pt>
                <c:pt idx="37">
                  <c:v>44593</c:v>
                </c:pt>
                <c:pt idx="38">
                  <c:v>44594</c:v>
                </c:pt>
                <c:pt idx="39">
                  <c:v>44595</c:v>
                </c:pt>
                <c:pt idx="40">
                  <c:v>44596</c:v>
                </c:pt>
                <c:pt idx="41">
                  <c:v>44597</c:v>
                </c:pt>
                <c:pt idx="42">
                  <c:v>44598</c:v>
                </c:pt>
                <c:pt idx="43">
                  <c:v>44599</c:v>
                </c:pt>
                <c:pt idx="44">
                  <c:v>44600</c:v>
                </c:pt>
                <c:pt idx="45">
                  <c:v>44601</c:v>
                </c:pt>
                <c:pt idx="46">
                  <c:v>44602</c:v>
                </c:pt>
                <c:pt idx="47">
                  <c:v>44603</c:v>
                </c:pt>
                <c:pt idx="48">
                  <c:v>44604</c:v>
                </c:pt>
                <c:pt idx="49">
                  <c:v>44605</c:v>
                </c:pt>
                <c:pt idx="50">
                  <c:v>44606</c:v>
                </c:pt>
                <c:pt idx="51">
                  <c:v>44607</c:v>
                </c:pt>
                <c:pt idx="52">
                  <c:v>44608</c:v>
                </c:pt>
                <c:pt idx="53">
                  <c:v>44609</c:v>
                </c:pt>
                <c:pt idx="54">
                  <c:v>44610</c:v>
                </c:pt>
                <c:pt idx="55">
                  <c:v>44611</c:v>
                </c:pt>
                <c:pt idx="56">
                  <c:v>44612</c:v>
                </c:pt>
                <c:pt idx="57">
                  <c:v>44613</c:v>
                </c:pt>
                <c:pt idx="58">
                  <c:v>44614</c:v>
                </c:pt>
                <c:pt idx="59">
                  <c:v>44615</c:v>
                </c:pt>
                <c:pt idx="60">
                  <c:v>44616</c:v>
                </c:pt>
                <c:pt idx="61">
                  <c:v>44617</c:v>
                </c:pt>
                <c:pt idx="62">
                  <c:v>44618</c:v>
                </c:pt>
                <c:pt idx="63">
                  <c:v>44619</c:v>
                </c:pt>
                <c:pt idx="64">
                  <c:v>44620</c:v>
                </c:pt>
                <c:pt idx="65">
                  <c:v>44621</c:v>
                </c:pt>
                <c:pt idx="66">
                  <c:v>44622</c:v>
                </c:pt>
                <c:pt idx="67">
                  <c:v>44623</c:v>
                </c:pt>
                <c:pt idx="68">
                  <c:v>44624</c:v>
                </c:pt>
                <c:pt idx="69">
                  <c:v>44625</c:v>
                </c:pt>
                <c:pt idx="70">
                  <c:v>44626</c:v>
                </c:pt>
                <c:pt idx="71">
                  <c:v>44627</c:v>
                </c:pt>
                <c:pt idx="72">
                  <c:v>44628</c:v>
                </c:pt>
                <c:pt idx="73">
                  <c:v>44629</c:v>
                </c:pt>
                <c:pt idx="74">
                  <c:v>44630</c:v>
                </c:pt>
                <c:pt idx="75">
                  <c:v>44631</c:v>
                </c:pt>
                <c:pt idx="76">
                  <c:v>44632</c:v>
                </c:pt>
                <c:pt idx="77">
                  <c:v>44633</c:v>
                </c:pt>
                <c:pt idx="78">
                  <c:v>44634</c:v>
                </c:pt>
                <c:pt idx="79">
                  <c:v>44635</c:v>
                </c:pt>
                <c:pt idx="80">
                  <c:v>44636</c:v>
                </c:pt>
                <c:pt idx="81">
                  <c:v>44637</c:v>
                </c:pt>
                <c:pt idx="82">
                  <c:v>44638</c:v>
                </c:pt>
                <c:pt idx="83">
                  <c:v>44639</c:v>
                </c:pt>
                <c:pt idx="84">
                  <c:v>44640</c:v>
                </c:pt>
                <c:pt idx="85">
                  <c:v>44641</c:v>
                </c:pt>
                <c:pt idx="86">
                  <c:v>44642</c:v>
                </c:pt>
                <c:pt idx="87">
                  <c:v>44643</c:v>
                </c:pt>
                <c:pt idx="88">
                  <c:v>44644</c:v>
                </c:pt>
                <c:pt idx="89">
                  <c:v>44645</c:v>
                </c:pt>
                <c:pt idx="90">
                  <c:v>44646</c:v>
                </c:pt>
                <c:pt idx="91">
                  <c:v>44647</c:v>
                </c:pt>
                <c:pt idx="92">
                  <c:v>44648</c:v>
                </c:pt>
                <c:pt idx="93">
                  <c:v>44649</c:v>
                </c:pt>
                <c:pt idx="94">
                  <c:v>44650</c:v>
                </c:pt>
                <c:pt idx="95">
                  <c:v>44651</c:v>
                </c:pt>
                <c:pt idx="96">
                  <c:v>44652</c:v>
                </c:pt>
                <c:pt idx="97">
                  <c:v>44653</c:v>
                </c:pt>
                <c:pt idx="98">
                  <c:v>44654</c:v>
                </c:pt>
                <c:pt idx="99">
                  <c:v>44655</c:v>
                </c:pt>
                <c:pt idx="100">
                  <c:v>44656</c:v>
                </c:pt>
                <c:pt idx="101">
                  <c:v>44657</c:v>
                </c:pt>
                <c:pt idx="102">
                  <c:v>44658</c:v>
                </c:pt>
                <c:pt idx="103">
                  <c:v>44659</c:v>
                </c:pt>
                <c:pt idx="104">
                  <c:v>44660</c:v>
                </c:pt>
                <c:pt idx="105">
                  <c:v>44661</c:v>
                </c:pt>
                <c:pt idx="106">
                  <c:v>44662</c:v>
                </c:pt>
                <c:pt idx="107">
                  <c:v>44663</c:v>
                </c:pt>
                <c:pt idx="108">
                  <c:v>44664</c:v>
                </c:pt>
                <c:pt idx="109">
                  <c:v>44665</c:v>
                </c:pt>
                <c:pt idx="110">
                  <c:v>44666</c:v>
                </c:pt>
                <c:pt idx="111">
                  <c:v>44667</c:v>
                </c:pt>
                <c:pt idx="112">
                  <c:v>44668</c:v>
                </c:pt>
                <c:pt idx="113">
                  <c:v>44669</c:v>
                </c:pt>
                <c:pt idx="114">
                  <c:v>44670</c:v>
                </c:pt>
                <c:pt idx="115">
                  <c:v>44671</c:v>
                </c:pt>
                <c:pt idx="116">
                  <c:v>44672</c:v>
                </c:pt>
                <c:pt idx="117">
                  <c:v>44673</c:v>
                </c:pt>
                <c:pt idx="118">
                  <c:v>44674</c:v>
                </c:pt>
                <c:pt idx="119">
                  <c:v>44675</c:v>
                </c:pt>
                <c:pt idx="120">
                  <c:v>44676</c:v>
                </c:pt>
                <c:pt idx="121">
                  <c:v>44677</c:v>
                </c:pt>
                <c:pt idx="122">
                  <c:v>44678</c:v>
                </c:pt>
                <c:pt idx="123">
                  <c:v>44679</c:v>
                </c:pt>
                <c:pt idx="124">
                  <c:v>44680</c:v>
                </c:pt>
                <c:pt idx="125">
                  <c:v>44681</c:v>
                </c:pt>
                <c:pt idx="126">
                  <c:v>44682</c:v>
                </c:pt>
                <c:pt idx="127">
                  <c:v>44683</c:v>
                </c:pt>
                <c:pt idx="128">
                  <c:v>44684</c:v>
                </c:pt>
                <c:pt idx="129">
                  <c:v>44685</c:v>
                </c:pt>
                <c:pt idx="130">
                  <c:v>44686</c:v>
                </c:pt>
                <c:pt idx="131">
                  <c:v>44687</c:v>
                </c:pt>
                <c:pt idx="132">
                  <c:v>44688</c:v>
                </c:pt>
                <c:pt idx="133">
                  <c:v>44689</c:v>
                </c:pt>
                <c:pt idx="134">
                  <c:v>44690</c:v>
                </c:pt>
                <c:pt idx="135">
                  <c:v>44691</c:v>
                </c:pt>
                <c:pt idx="136">
                  <c:v>44692</c:v>
                </c:pt>
                <c:pt idx="137">
                  <c:v>44693</c:v>
                </c:pt>
                <c:pt idx="138">
                  <c:v>44694</c:v>
                </c:pt>
                <c:pt idx="139">
                  <c:v>44695</c:v>
                </c:pt>
                <c:pt idx="140">
                  <c:v>44696</c:v>
                </c:pt>
                <c:pt idx="141">
                  <c:v>44697</c:v>
                </c:pt>
                <c:pt idx="142">
                  <c:v>44698</c:v>
                </c:pt>
                <c:pt idx="143">
                  <c:v>44699</c:v>
                </c:pt>
                <c:pt idx="144">
                  <c:v>44700</c:v>
                </c:pt>
                <c:pt idx="145">
                  <c:v>44701</c:v>
                </c:pt>
                <c:pt idx="146">
                  <c:v>44702</c:v>
                </c:pt>
                <c:pt idx="147">
                  <c:v>44703</c:v>
                </c:pt>
                <c:pt idx="148">
                  <c:v>44704</c:v>
                </c:pt>
                <c:pt idx="149">
                  <c:v>44705</c:v>
                </c:pt>
                <c:pt idx="150">
                  <c:v>44706</c:v>
                </c:pt>
                <c:pt idx="151">
                  <c:v>44707</c:v>
                </c:pt>
                <c:pt idx="152">
                  <c:v>44708</c:v>
                </c:pt>
                <c:pt idx="153">
                  <c:v>44709</c:v>
                </c:pt>
                <c:pt idx="154">
                  <c:v>44710</c:v>
                </c:pt>
                <c:pt idx="155">
                  <c:v>44711</c:v>
                </c:pt>
                <c:pt idx="156">
                  <c:v>44712</c:v>
                </c:pt>
                <c:pt idx="157">
                  <c:v>44713</c:v>
                </c:pt>
                <c:pt idx="158">
                  <c:v>44714</c:v>
                </c:pt>
                <c:pt idx="159">
                  <c:v>44715</c:v>
                </c:pt>
                <c:pt idx="160">
                  <c:v>44716</c:v>
                </c:pt>
                <c:pt idx="161">
                  <c:v>44717</c:v>
                </c:pt>
                <c:pt idx="162">
                  <c:v>44718</c:v>
                </c:pt>
                <c:pt idx="163">
                  <c:v>44719</c:v>
                </c:pt>
                <c:pt idx="164">
                  <c:v>44720</c:v>
                </c:pt>
                <c:pt idx="165">
                  <c:v>44721</c:v>
                </c:pt>
                <c:pt idx="166">
                  <c:v>44722</c:v>
                </c:pt>
                <c:pt idx="167">
                  <c:v>44723</c:v>
                </c:pt>
                <c:pt idx="168">
                  <c:v>44724</c:v>
                </c:pt>
                <c:pt idx="169">
                  <c:v>44725</c:v>
                </c:pt>
                <c:pt idx="170">
                  <c:v>44726</c:v>
                </c:pt>
                <c:pt idx="171">
                  <c:v>44727</c:v>
                </c:pt>
                <c:pt idx="172">
                  <c:v>44728</c:v>
                </c:pt>
                <c:pt idx="173">
                  <c:v>44729</c:v>
                </c:pt>
                <c:pt idx="174">
                  <c:v>44730</c:v>
                </c:pt>
                <c:pt idx="175">
                  <c:v>44731</c:v>
                </c:pt>
                <c:pt idx="176">
                  <c:v>44732</c:v>
                </c:pt>
                <c:pt idx="177">
                  <c:v>44733</c:v>
                </c:pt>
                <c:pt idx="178">
                  <c:v>44734</c:v>
                </c:pt>
                <c:pt idx="179">
                  <c:v>44735</c:v>
                </c:pt>
                <c:pt idx="180">
                  <c:v>44736</c:v>
                </c:pt>
                <c:pt idx="181">
                  <c:v>44737</c:v>
                </c:pt>
                <c:pt idx="182">
                  <c:v>44738</c:v>
                </c:pt>
                <c:pt idx="183">
                  <c:v>44739</c:v>
                </c:pt>
                <c:pt idx="184">
                  <c:v>44740</c:v>
                </c:pt>
                <c:pt idx="185">
                  <c:v>44741</c:v>
                </c:pt>
                <c:pt idx="186">
                  <c:v>44742</c:v>
                </c:pt>
                <c:pt idx="187">
                  <c:v>44743</c:v>
                </c:pt>
                <c:pt idx="188">
                  <c:v>44744</c:v>
                </c:pt>
                <c:pt idx="189">
                  <c:v>44745</c:v>
                </c:pt>
                <c:pt idx="190">
                  <c:v>44746</c:v>
                </c:pt>
                <c:pt idx="191">
                  <c:v>44747</c:v>
                </c:pt>
                <c:pt idx="192">
                  <c:v>44748</c:v>
                </c:pt>
                <c:pt idx="193">
                  <c:v>44749</c:v>
                </c:pt>
                <c:pt idx="194">
                  <c:v>44750</c:v>
                </c:pt>
                <c:pt idx="195">
                  <c:v>44751</c:v>
                </c:pt>
                <c:pt idx="196">
                  <c:v>44752</c:v>
                </c:pt>
                <c:pt idx="197">
                  <c:v>44753</c:v>
                </c:pt>
                <c:pt idx="198">
                  <c:v>44754</c:v>
                </c:pt>
                <c:pt idx="199">
                  <c:v>44755</c:v>
                </c:pt>
                <c:pt idx="200">
                  <c:v>44756</c:v>
                </c:pt>
                <c:pt idx="201">
                  <c:v>44757</c:v>
                </c:pt>
                <c:pt idx="202">
                  <c:v>44758</c:v>
                </c:pt>
                <c:pt idx="203">
                  <c:v>44759</c:v>
                </c:pt>
              </c:numCache>
            </c:numRef>
          </c:cat>
          <c:val>
            <c:numRef>
              <c:f>Data!$B$9:$B$226</c:f>
              <c:numCache>
                <c:formatCode>General</c:formatCode>
                <c:ptCount val="218"/>
                <c:pt idx="0">
                  <c:v>12</c:v>
                </c:pt>
                <c:pt idx="1">
                  <c:v>2</c:v>
                </c:pt>
                <c:pt idx="2">
                  <c:v>21</c:v>
                </c:pt>
                <c:pt idx="3">
                  <c:v>15</c:v>
                </c:pt>
                <c:pt idx="4">
                  <c:v>28</c:v>
                </c:pt>
                <c:pt idx="5">
                  <c:v>21</c:v>
                </c:pt>
                <c:pt idx="6">
                  <c:v>24</c:v>
                </c:pt>
                <c:pt idx="7">
                  <c:v>8</c:v>
                </c:pt>
                <c:pt idx="8">
                  <c:v>29</c:v>
                </c:pt>
                <c:pt idx="9">
                  <c:v>39</c:v>
                </c:pt>
                <c:pt idx="10">
                  <c:v>22</c:v>
                </c:pt>
                <c:pt idx="11">
                  <c:v>49</c:v>
                </c:pt>
                <c:pt idx="12">
                  <c:v>34</c:v>
                </c:pt>
                <c:pt idx="13">
                  <c:v>37</c:v>
                </c:pt>
                <c:pt idx="14">
                  <c:v>26</c:v>
                </c:pt>
                <c:pt idx="15">
                  <c:v>22</c:v>
                </c:pt>
                <c:pt idx="16">
                  <c:v>61</c:v>
                </c:pt>
                <c:pt idx="17">
                  <c:v>33</c:v>
                </c:pt>
                <c:pt idx="18">
                  <c:v>37</c:v>
                </c:pt>
                <c:pt idx="19">
                  <c:v>32</c:v>
                </c:pt>
                <c:pt idx="20">
                  <c:v>27</c:v>
                </c:pt>
                <c:pt idx="21">
                  <c:v>27</c:v>
                </c:pt>
                <c:pt idx="22">
                  <c:v>28</c:v>
                </c:pt>
                <c:pt idx="23">
                  <c:v>25</c:v>
                </c:pt>
                <c:pt idx="24">
                  <c:v>19</c:v>
                </c:pt>
                <c:pt idx="25">
                  <c:v>46</c:v>
                </c:pt>
                <c:pt idx="26">
                  <c:v>26</c:v>
                </c:pt>
                <c:pt idx="27">
                  <c:v>9</c:v>
                </c:pt>
                <c:pt idx="28">
                  <c:v>8</c:v>
                </c:pt>
                <c:pt idx="29">
                  <c:v>23</c:v>
                </c:pt>
                <c:pt idx="30">
                  <c:v>17</c:v>
                </c:pt>
                <c:pt idx="31">
                  <c:v>33</c:v>
                </c:pt>
                <c:pt idx="32">
                  <c:v>14</c:v>
                </c:pt>
                <c:pt idx="33">
                  <c:v>19</c:v>
                </c:pt>
                <c:pt idx="34">
                  <c:v>1</c:v>
                </c:pt>
                <c:pt idx="35">
                  <c:v>19</c:v>
                </c:pt>
                <c:pt idx="36">
                  <c:v>17</c:v>
                </c:pt>
                <c:pt idx="37">
                  <c:v>18</c:v>
                </c:pt>
                <c:pt idx="38">
                  <c:v>13</c:v>
                </c:pt>
                <c:pt idx="39">
                  <c:v>12</c:v>
                </c:pt>
                <c:pt idx="40">
                  <c:v>12</c:v>
                </c:pt>
                <c:pt idx="41">
                  <c:v>15</c:v>
                </c:pt>
                <c:pt idx="42">
                  <c:v>7</c:v>
                </c:pt>
                <c:pt idx="43">
                  <c:v>11</c:v>
                </c:pt>
                <c:pt idx="44">
                  <c:v>13</c:v>
                </c:pt>
                <c:pt idx="45">
                  <c:v>13</c:v>
                </c:pt>
                <c:pt idx="46">
                  <c:v>14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11</c:v>
                </c:pt>
                <c:pt idx="51">
                  <c:v>13</c:v>
                </c:pt>
                <c:pt idx="52">
                  <c:v>16</c:v>
                </c:pt>
                <c:pt idx="53">
                  <c:v>16</c:v>
                </c:pt>
                <c:pt idx="54">
                  <c:v>11</c:v>
                </c:pt>
                <c:pt idx="55">
                  <c:v>4</c:v>
                </c:pt>
                <c:pt idx="56">
                  <c:v>6</c:v>
                </c:pt>
                <c:pt idx="57">
                  <c:v>4</c:v>
                </c:pt>
                <c:pt idx="58">
                  <c:v>20</c:v>
                </c:pt>
                <c:pt idx="59">
                  <c:v>17</c:v>
                </c:pt>
                <c:pt idx="60">
                  <c:v>14</c:v>
                </c:pt>
                <c:pt idx="61">
                  <c:v>19</c:v>
                </c:pt>
                <c:pt idx="62">
                  <c:v>6</c:v>
                </c:pt>
                <c:pt idx="63">
                  <c:v>8</c:v>
                </c:pt>
                <c:pt idx="64">
                  <c:v>11</c:v>
                </c:pt>
                <c:pt idx="65">
                  <c:v>15</c:v>
                </c:pt>
                <c:pt idx="66">
                  <c:v>19</c:v>
                </c:pt>
                <c:pt idx="67">
                  <c:v>11</c:v>
                </c:pt>
                <c:pt idx="68">
                  <c:v>11</c:v>
                </c:pt>
                <c:pt idx="69">
                  <c:v>5</c:v>
                </c:pt>
                <c:pt idx="70">
                  <c:v>6</c:v>
                </c:pt>
                <c:pt idx="71">
                  <c:v>12</c:v>
                </c:pt>
                <c:pt idx="72">
                  <c:v>11</c:v>
                </c:pt>
                <c:pt idx="73">
                  <c:v>18</c:v>
                </c:pt>
                <c:pt idx="74">
                  <c:v>16</c:v>
                </c:pt>
                <c:pt idx="75">
                  <c:v>10</c:v>
                </c:pt>
                <c:pt idx="76">
                  <c:v>7</c:v>
                </c:pt>
                <c:pt idx="77">
                  <c:v>13</c:v>
                </c:pt>
                <c:pt idx="78">
                  <c:v>12</c:v>
                </c:pt>
                <c:pt idx="79">
                  <c:v>20</c:v>
                </c:pt>
                <c:pt idx="80">
                  <c:v>15</c:v>
                </c:pt>
                <c:pt idx="81">
                  <c:v>22</c:v>
                </c:pt>
                <c:pt idx="82">
                  <c:v>24</c:v>
                </c:pt>
                <c:pt idx="83">
                  <c:v>7</c:v>
                </c:pt>
                <c:pt idx="84">
                  <c:v>9</c:v>
                </c:pt>
                <c:pt idx="85">
                  <c:v>28</c:v>
                </c:pt>
                <c:pt idx="86">
                  <c:v>30</c:v>
                </c:pt>
                <c:pt idx="87">
                  <c:v>38</c:v>
                </c:pt>
                <c:pt idx="88">
                  <c:v>36</c:v>
                </c:pt>
                <c:pt idx="89">
                  <c:v>26</c:v>
                </c:pt>
                <c:pt idx="90">
                  <c:v>16</c:v>
                </c:pt>
                <c:pt idx="91">
                  <c:v>31</c:v>
                </c:pt>
                <c:pt idx="92">
                  <c:v>49</c:v>
                </c:pt>
                <c:pt idx="93">
                  <c:v>38</c:v>
                </c:pt>
                <c:pt idx="94">
                  <c:v>46</c:v>
                </c:pt>
                <c:pt idx="95">
                  <c:v>45</c:v>
                </c:pt>
                <c:pt idx="96">
                  <c:v>33</c:v>
                </c:pt>
                <c:pt idx="97">
                  <c:v>35</c:v>
                </c:pt>
                <c:pt idx="98">
                  <c:v>39</c:v>
                </c:pt>
                <c:pt idx="99">
                  <c:v>54</c:v>
                </c:pt>
                <c:pt idx="100">
                  <c:v>46</c:v>
                </c:pt>
                <c:pt idx="101">
                  <c:v>63</c:v>
                </c:pt>
                <c:pt idx="102">
                  <c:v>64</c:v>
                </c:pt>
                <c:pt idx="103">
                  <c:v>53</c:v>
                </c:pt>
                <c:pt idx="104">
                  <c:v>43</c:v>
                </c:pt>
                <c:pt idx="105">
                  <c:v>24</c:v>
                </c:pt>
                <c:pt idx="106">
                  <c:v>46</c:v>
                </c:pt>
                <c:pt idx="107">
                  <c:v>42</c:v>
                </c:pt>
                <c:pt idx="108">
                  <c:v>61</c:v>
                </c:pt>
                <c:pt idx="109">
                  <c:v>40</c:v>
                </c:pt>
                <c:pt idx="110">
                  <c:v>32</c:v>
                </c:pt>
                <c:pt idx="111">
                  <c:v>32</c:v>
                </c:pt>
                <c:pt idx="112">
                  <c:v>25</c:v>
                </c:pt>
                <c:pt idx="113">
                  <c:v>36</c:v>
                </c:pt>
                <c:pt idx="114">
                  <c:v>43</c:v>
                </c:pt>
                <c:pt idx="115">
                  <c:v>53</c:v>
                </c:pt>
                <c:pt idx="116">
                  <c:v>41</c:v>
                </c:pt>
                <c:pt idx="117">
                  <c:v>29</c:v>
                </c:pt>
                <c:pt idx="118">
                  <c:v>31</c:v>
                </c:pt>
                <c:pt idx="119">
                  <c:v>20</c:v>
                </c:pt>
                <c:pt idx="120">
                  <c:v>32</c:v>
                </c:pt>
                <c:pt idx="121">
                  <c:v>32</c:v>
                </c:pt>
                <c:pt idx="122">
                  <c:v>39</c:v>
                </c:pt>
                <c:pt idx="123">
                  <c:v>24</c:v>
                </c:pt>
                <c:pt idx="124">
                  <c:v>18</c:v>
                </c:pt>
                <c:pt idx="125">
                  <c:v>21</c:v>
                </c:pt>
                <c:pt idx="126">
                  <c:v>21</c:v>
                </c:pt>
                <c:pt idx="127">
                  <c:v>32</c:v>
                </c:pt>
                <c:pt idx="128">
                  <c:v>26</c:v>
                </c:pt>
                <c:pt idx="129">
                  <c:v>32</c:v>
                </c:pt>
                <c:pt idx="130">
                  <c:v>30</c:v>
                </c:pt>
                <c:pt idx="131">
                  <c:v>22</c:v>
                </c:pt>
                <c:pt idx="132">
                  <c:v>12</c:v>
                </c:pt>
                <c:pt idx="133">
                  <c:v>13</c:v>
                </c:pt>
                <c:pt idx="134">
                  <c:v>16</c:v>
                </c:pt>
                <c:pt idx="135">
                  <c:v>24</c:v>
                </c:pt>
                <c:pt idx="136">
                  <c:v>23</c:v>
                </c:pt>
                <c:pt idx="137">
                  <c:v>16</c:v>
                </c:pt>
                <c:pt idx="138">
                  <c:v>18</c:v>
                </c:pt>
                <c:pt idx="139">
                  <c:v>11</c:v>
                </c:pt>
                <c:pt idx="140">
                  <c:v>6</c:v>
                </c:pt>
                <c:pt idx="141">
                  <c:v>7</c:v>
                </c:pt>
                <c:pt idx="142">
                  <c:v>20</c:v>
                </c:pt>
                <c:pt idx="143">
                  <c:v>16</c:v>
                </c:pt>
                <c:pt idx="144">
                  <c:v>9</c:v>
                </c:pt>
                <c:pt idx="145">
                  <c:v>9</c:v>
                </c:pt>
                <c:pt idx="146">
                  <c:v>6</c:v>
                </c:pt>
                <c:pt idx="147">
                  <c:v>4</c:v>
                </c:pt>
                <c:pt idx="148">
                  <c:v>14</c:v>
                </c:pt>
                <c:pt idx="149">
                  <c:v>5</c:v>
                </c:pt>
                <c:pt idx="150">
                  <c:v>20</c:v>
                </c:pt>
                <c:pt idx="151">
                  <c:v>7</c:v>
                </c:pt>
                <c:pt idx="152">
                  <c:v>12</c:v>
                </c:pt>
                <c:pt idx="153">
                  <c:v>4</c:v>
                </c:pt>
                <c:pt idx="154">
                  <c:v>7</c:v>
                </c:pt>
                <c:pt idx="155">
                  <c:v>19</c:v>
                </c:pt>
                <c:pt idx="156">
                  <c:v>7</c:v>
                </c:pt>
                <c:pt idx="157">
                  <c:v>14</c:v>
                </c:pt>
                <c:pt idx="158">
                  <c:v>13</c:v>
                </c:pt>
                <c:pt idx="159">
                  <c:v>9</c:v>
                </c:pt>
                <c:pt idx="160">
                  <c:v>8</c:v>
                </c:pt>
                <c:pt idx="161">
                  <c:v>5</c:v>
                </c:pt>
                <c:pt idx="162">
                  <c:v>13</c:v>
                </c:pt>
                <c:pt idx="163">
                  <c:v>8</c:v>
                </c:pt>
                <c:pt idx="164">
                  <c:v>10</c:v>
                </c:pt>
                <c:pt idx="165">
                  <c:v>9</c:v>
                </c:pt>
                <c:pt idx="166">
                  <c:v>14</c:v>
                </c:pt>
                <c:pt idx="167">
                  <c:v>9</c:v>
                </c:pt>
                <c:pt idx="168">
                  <c:v>9</c:v>
                </c:pt>
                <c:pt idx="169">
                  <c:v>6</c:v>
                </c:pt>
                <c:pt idx="170">
                  <c:v>16</c:v>
                </c:pt>
                <c:pt idx="171">
                  <c:v>16</c:v>
                </c:pt>
                <c:pt idx="172">
                  <c:v>12</c:v>
                </c:pt>
                <c:pt idx="173">
                  <c:v>14</c:v>
                </c:pt>
                <c:pt idx="174">
                  <c:v>6</c:v>
                </c:pt>
                <c:pt idx="175">
                  <c:v>9</c:v>
                </c:pt>
                <c:pt idx="176">
                  <c:v>15</c:v>
                </c:pt>
                <c:pt idx="177">
                  <c:v>10</c:v>
                </c:pt>
                <c:pt idx="178">
                  <c:v>21</c:v>
                </c:pt>
                <c:pt idx="179">
                  <c:v>17</c:v>
                </c:pt>
                <c:pt idx="180">
                  <c:v>18</c:v>
                </c:pt>
                <c:pt idx="181">
                  <c:v>11</c:v>
                </c:pt>
                <c:pt idx="182">
                  <c:v>15</c:v>
                </c:pt>
                <c:pt idx="183">
                  <c:v>29</c:v>
                </c:pt>
                <c:pt idx="184">
                  <c:v>27</c:v>
                </c:pt>
                <c:pt idx="185">
                  <c:v>31</c:v>
                </c:pt>
                <c:pt idx="186">
                  <c:v>25</c:v>
                </c:pt>
                <c:pt idx="187">
                  <c:v>12</c:v>
                </c:pt>
                <c:pt idx="188">
                  <c:v>9</c:v>
                </c:pt>
                <c:pt idx="189">
                  <c:v>23</c:v>
                </c:pt>
                <c:pt idx="190">
                  <c:v>23</c:v>
                </c:pt>
                <c:pt idx="191">
                  <c:v>36</c:v>
                </c:pt>
                <c:pt idx="192">
                  <c:v>21</c:v>
                </c:pt>
                <c:pt idx="193">
                  <c:v>29</c:v>
                </c:pt>
                <c:pt idx="194">
                  <c:v>22</c:v>
                </c:pt>
                <c:pt idx="195">
                  <c:v>12</c:v>
                </c:pt>
                <c:pt idx="196">
                  <c:v>16</c:v>
                </c:pt>
                <c:pt idx="197">
                  <c:v>33</c:v>
                </c:pt>
                <c:pt idx="198">
                  <c:v>29</c:v>
                </c:pt>
                <c:pt idx="199">
                  <c:v>38</c:v>
                </c:pt>
                <c:pt idx="200">
                  <c:v>35</c:v>
                </c:pt>
                <c:pt idx="201">
                  <c:v>28</c:v>
                </c:pt>
                <c:pt idx="202">
                  <c:v>15</c:v>
                </c:pt>
                <c:pt idx="20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3E-5348-9AEE-BEE341815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993231"/>
        <c:axId val="307188623"/>
      </c:lineChart>
      <c:dateAx>
        <c:axId val="306993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188623"/>
        <c:crosses val="autoZero"/>
        <c:auto val="1"/>
        <c:lblOffset val="100"/>
        <c:baseTimeUnit val="days"/>
      </c:dateAx>
      <c:valAx>
        <c:axId val="30718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Health</a:t>
                </a:r>
                <a:r>
                  <a:rPr lang="en-US" baseline="0"/>
                  <a:t> care workers report Covid-19 positive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99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11</xdr:row>
      <xdr:rowOff>101600</xdr:rowOff>
    </xdr:from>
    <xdr:to>
      <xdr:col>20</xdr:col>
      <xdr:colOff>317500</xdr:colOff>
      <xdr:row>39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BFEE5B-B9F1-DD41-B6A3-3A122DD9A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639D30-CE98-48BA-B9F1-FE4B2D3AF82F}" name="Table1" displayName="Table1" ref="A1:E212" totalsRowShown="0" headerRowBorderDxfId="6" tableBorderDxfId="7" totalsRowBorderDxfId="5">
  <autoFilter ref="A1:E212" xr:uid="{B3639D30-CE98-48BA-B9F1-FE4B2D3AF82F}"/>
  <sortState xmlns:xlrd2="http://schemas.microsoft.com/office/spreadsheetml/2017/richdata2" ref="A2:E163">
    <sortCondition ref="A1:A163"/>
  </sortState>
  <tableColumns count="5">
    <tableColumn id="1" xr3:uid="{517B3F99-7037-4132-B16A-550449B1D5DD}" name="sampleDate" dataDxfId="4"/>
    <tableColumn id="2" xr3:uid="{D54766D6-0659-4BF1-9828-D8ADA782DC26}" name="covidPosAbs" dataDxfId="3"/>
    <tableColumn id="4" xr3:uid="{5D43CC26-B43B-4B4B-80FE-2B507D209AEA}" name="wSIAbsence" dataDxfId="2"/>
    <tableColumn id="3" xr3:uid="{ACC54876-38A7-6A4F-8B99-169608205321}" name="cummCovidPosAbs" dataDxfId="1">
      <calculatedColumnFormula>SUM($B$2:B2)</calculatedColumnFormula>
    </tableColumn>
    <tableColumn id="5" xr3:uid="{5F2C56D6-804F-6645-A114-AE73E95C078B}" name="activeCovidPosAbs" dataDxfId="0">
      <calculatedColumnFormula>SUM(B1:B2)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3E078-FCED-4C7E-B526-857CE044B8B5}">
  <dimension ref="A1:B6"/>
  <sheetViews>
    <sheetView workbookViewId="0">
      <selection activeCell="B7" sqref="B7"/>
    </sheetView>
  </sheetViews>
  <sheetFormatPr defaultColWidth="8.85546875" defaultRowHeight="15"/>
  <cols>
    <col min="1" max="1" width="18" customWidth="1"/>
    <col min="2" max="2" width="17.85546875" customWidth="1"/>
  </cols>
  <sheetData>
    <row r="1" spans="1:2">
      <c r="A1" t="s">
        <v>0</v>
      </c>
    </row>
    <row r="3" spans="1:2">
      <c r="A3" t="s">
        <v>1</v>
      </c>
      <c r="B3" t="s">
        <v>2</v>
      </c>
    </row>
    <row r="4" spans="1:2">
      <c r="A4" s="7" t="s">
        <v>3</v>
      </c>
    </row>
    <row r="5" spans="1:2">
      <c r="A5" s="3" t="s">
        <v>4</v>
      </c>
      <c r="B5" t="s">
        <v>5</v>
      </c>
    </row>
    <row r="6" spans="1:2">
      <c r="A6" s="3" t="s">
        <v>6</v>
      </c>
      <c r="B6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2"/>
  <sheetViews>
    <sheetView topLeftCell="A160" workbookViewId="0">
      <selection activeCell="D198" sqref="D198:D200"/>
    </sheetView>
  </sheetViews>
  <sheetFormatPr defaultColWidth="8.85546875" defaultRowHeight="15"/>
  <cols>
    <col min="1" max="1" width="19" style="10" customWidth="1"/>
    <col min="2" max="2" width="27.28515625" customWidth="1"/>
    <col min="3" max="3" width="25.42578125" customWidth="1"/>
    <col min="4" max="4" width="26.28515625" customWidth="1"/>
    <col min="5" max="5" width="24.85546875" customWidth="1"/>
  </cols>
  <sheetData>
    <row r="1" spans="1:5">
      <c r="A1" s="7" t="s">
        <v>3</v>
      </c>
      <c r="B1" s="3" t="s">
        <v>4</v>
      </c>
      <c r="C1" s="3" t="s">
        <v>6</v>
      </c>
      <c r="D1" s="11" t="s">
        <v>8</v>
      </c>
      <c r="E1" s="11" t="s">
        <v>9</v>
      </c>
    </row>
    <row r="2" spans="1:5">
      <c r="A2" s="8">
        <v>44549</v>
      </c>
      <c r="B2" s="1"/>
      <c r="C2" s="1">
        <v>1</v>
      </c>
      <c r="D2">
        <f>SUM($B$2:B2)</f>
        <v>0</v>
      </c>
      <c r="E2">
        <f>SUM(B1:B2)</f>
        <v>0</v>
      </c>
    </row>
    <row r="3" spans="1:5">
      <c r="A3" s="8">
        <v>44550</v>
      </c>
      <c r="B3" s="1"/>
      <c r="C3" s="1">
        <v>7</v>
      </c>
      <c r="D3">
        <f>SUM($B$2:B3)</f>
        <v>0</v>
      </c>
      <c r="E3">
        <f>SUM(B1:B3)</f>
        <v>0</v>
      </c>
    </row>
    <row r="4" spans="1:5">
      <c r="A4" s="8">
        <v>44551</v>
      </c>
      <c r="B4" s="1"/>
      <c r="C4" s="1">
        <v>18</v>
      </c>
      <c r="D4">
        <f>SUM($B$2:B4)</f>
        <v>0</v>
      </c>
      <c r="E4">
        <f>SUM(B1:B4)</f>
        <v>0</v>
      </c>
    </row>
    <row r="5" spans="1:5">
      <c r="A5" s="8">
        <v>44552</v>
      </c>
      <c r="B5" s="1"/>
      <c r="C5" s="1">
        <v>40</v>
      </c>
      <c r="D5">
        <f>SUM($B$2:B5)</f>
        <v>0</v>
      </c>
      <c r="E5">
        <f>SUM(B1:B5)</f>
        <v>0</v>
      </c>
    </row>
    <row r="6" spans="1:5">
      <c r="A6" s="8">
        <v>44553</v>
      </c>
      <c r="B6" s="1"/>
      <c r="C6" s="1">
        <v>33</v>
      </c>
      <c r="D6">
        <f>SUM($B$2:B6)</f>
        <v>0</v>
      </c>
      <c r="E6">
        <f>SUM(B1:B6)</f>
        <v>0</v>
      </c>
    </row>
    <row r="7" spans="1:5">
      <c r="A7" s="8">
        <v>44554</v>
      </c>
      <c r="B7" s="1"/>
      <c r="C7" s="6">
        <v>26</v>
      </c>
      <c r="D7">
        <f>SUM($B$2:B7)</f>
        <v>0</v>
      </c>
      <c r="E7">
        <f>SUM(B1:B7)</f>
        <v>0</v>
      </c>
    </row>
    <row r="8" spans="1:5">
      <c r="A8" s="8">
        <v>44555</v>
      </c>
      <c r="B8" s="1"/>
      <c r="C8" s="1">
        <v>8</v>
      </c>
      <c r="D8">
        <f>SUM($B$2:B8)</f>
        <v>0</v>
      </c>
      <c r="E8">
        <f>SUM(B1:B8)</f>
        <v>0</v>
      </c>
    </row>
    <row r="9" spans="1:5">
      <c r="A9" s="8">
        <v>44556</v>
      </c>
      <c r="B9" s="1">
        <v>12</v>
      </c>
      <c r="C9" s="1">
        <v>13</v>
      </c>
      <c r="D9">
        <f>SUM($B$2:B9)</f>
        <v>12</v>
      </c>
      <c r="E9">
        <f>SUM(B1:B9)</f>
        <v>12</v>
      </c>
    </row>
    <row r="10" spans="1:5">
      <c r="A10" s="8">
        <v>44557</v>
      </c>
      <c r="B10" s="2">
        <v>2</v>
      </c>
      <c r="C10" s="2">
        <v>13</v>
      </c>
      <c r="D10">
        <f>SUM($B$2:B10)</f>
        <v>14</v>
      </c>
      <c r="E10">
        <f t="shared" ref="E10:E41" si="0">SUM(B1:B10)</f>
        <v>14</v>
      </c>
    </row>
    <row r="11" spans="1:5">
      <c r="A11" s="8">
        <v>44558</v>
      </c>
      <c r="B11" s="1">
        <v>21</v>
      </c>
      <c r="C11" s="1">
        <v>34</v>
      </c>
      <c r="D11">
        <f>SUM($B$2:B11)</f>
        <v>35</v>
      </c>
      <c r="E11">
        <f t="shared" si="0"/>
        <v>35</v>
      </c>
    </row>
    <row r="12" spans="1:5">
      <c r="A12" s="8">
        <v>44559</v>
      </c>
      <c r="B12" s="2">
        <v>15</v>
      </c>
      <c r="C12" s="2">
        <v>59</v>
      </c>
      <c r="D12">
        <f>SUM($B$2:B12)</f>
        <v>50</v>
      </c>
      <c r="E12">
        <f t="shared" si="0"/>
        <v>50</v>
      </c>
    </row>
    <row r="13" spans="1:5">
      <c r="A13" s="8">
        <v>44560</v>
      </c>
      <c r="B13" s="1">
        <v>28</v>
      </c>
      <c r="C13" s="1">
        <v>27</v>
      </c>
      <c r="D13">
        <f>SUM($B$2:B13)</f>
        <v>78</v>
      </c>
      <c r="E13">
        <f t="shared" si="0"/>
        <v>78</v>
      </c>
    </row>
    <row r="14" spans="1:5">
      <c r="A14" s="8">
        <v>44561</v>
      </c>
      <c r="B14" s="2">
        <v>21</v>
      </c>
      <c r="C14" s="2">
        <v>22</v>
      </c>
      <c r="D14">
        <f>SUM($B$2:B14)</f>
        <v>99</v>
      </c>
      <c r="E14">
        <f t="shared" si="0"/>
        <v>99</v>
      </c>
    </row>
    <row r="15" spans="1:5">
      <c r="A15" s="8">
        <v>44562</v>
      </c>
      <c r="B15" s="1">
        <v>24</v>
      </c>
      <c r="C15" s="1">
        <v>12</v>
      </c>
      <c r="D15">
        <f>SUM($B$2:B15)</f>
        <v>123</v>
      </c>
      <c r="E15">
        <f t="shared" si="0"/>
        <v>123</v>
      </c>
    </row>
    <row r="16" spans="1:5">
      <c r="A16" s="8">
        <v>44563</v>
      </c>
      <c r="B16" s="2">
        <v>8</v>
      </c>
      <c r="C16" s="2">
        <v>15</v>
      </c>
      <c r="D16">
        <f>SUM($B$2:B16)</f>
        <v>131</v>
      </c>
      <c r="E16">
        <f t="shared" si="0"/>
        <v>131</v>
      </c>
    </row>
    <row r="17" spans="1:5">
      <c r="A17" s="8">
        <v>44564</v>
      </c>
      <c r="B17" s="1">
        <v>29</v>
      </c>
      <c r="C17" s="1">
        <v>37</v>
      </c>
      <c r="D17">
        <f>SUM($B$2:B17)</f>
        <v>160</v>
      </c>
      <c r="E17">
        <f t="shared" si="0"/>
        <v>160</v>
      </c>
    </row>
    <row r="18" spans="1:5">
      <c r="A18" s="8">
        <v>44565</v>
      </c>
      <c r="B18" s="2">
        <v>39</v>
      </c>
      <c r="C18" s="2">
        <v>66</v>
      </c>
      <c r="D18">
        <f>SUM($B$2:B18)</f>
        <v>199</v>
      </c>
      <c r="E18">
        <f t="shared" si="0"/>
        <v>199</v>
      </c>
    </row>
    <row r="19" spans="1:5">
      <c r="A19" s="8">
        <v>44566</v>
      </c>
      <c r="B19" s="1">
        <v>22</v>
      </c>
      <c r="C19" s="1">
        <v>42</v>
      </c>
      <c r="D19">
        <f>SUM($B$2:B19)</f>
        <v>221</v>
      </c>
      <c r="E19">
        <f t="shared" si="0"/>
        <v>209</v>
      </c>
    </row>
    <row r="20" spans="1:5">
      <c r="A20" s="8">
        <v>44567</v>
      </c>
      <c r="B20" s="2">
        <v>49</v>
      </c>
      <c r="C20" s="2">
        <v>46</v>
      </c>
      <c r="D20">
        <f>SUM($B$2:B20)</f>
        <v>270</v>
      </c>
      <c r="E20">
        <f t="shared" si="0"/>
        <v>256</v>
      </c>
    </row>
    <row r="21" spans="1:5">
      <c r="A21" s="8">
        <v>44568</v>
      </c>
      <c r="B21" s="1">
        <v>34</v>
      </c>
      <c r="C21" s="1">
        <v>37</v>
      </c>
      <c r="D21">
        <f>SUM($B$2:B21)</f>
        <v>304</v>
      </c>
      <c r="E21">
        <f t="shared" si="0"/>
        <v>269</v>
      </c>
    </row>
    <row r="22" spans="1:5">
      <c r="A22" s="8">
        <v>44569</v>
      </c>
      <c r="B22" s="2">
        <v>37</v>
      </c>
      <c r="C22" s="2">
        <v>21</v>
      </c>
      <c r="D22">
        <f>SUM($B$2:B22)</f>
        <v>341</v>
      </c>
      <c r="E22">
        <f t="shared" si="0"/>
        <v>291</v>
      </c>
    </row>
    <row r="23" spans="1:5">
      <c r="A23" s="8">
        <v>44570</v>
      </c>
      <c r="B23" s="1">
        <v>26</v>
      </c>
      <c r="C23" s="1">
        <v>21</v>
      </c>
      <c r="D23">
        <f>SUM($B$2:B23)</f>
        <v>367</v>
      </c>
      <c r="E23">
        <f t="shared" si="0"/>
        <v>289</v>
      </c>
    </row>
    <row r="24" spans="1:5">
      <c r="A24" s="8">
        <v>44571</v>
      </c>
      <c r="B24" s="2">
        <v>22</v>
      </c>
      <c r="C24" s="2">
        <v>41</v>
      </c>
      <c r="D24">
        <f>SUM($B$2:B24)</f>
        <v>389</v>
      </c>
      <c r="E24">
        <f t="shared" si="0"/>
        <v>290</v>
      </c>
    </row>
    <row r="25" spans="1:5">
      <c r="A25" s="8">
        <v>44572</v>
      </c>
      <c r="B25" s="1">
        <v>61</v>
      </c>
      <c r="C25" s="1">
        <v>42</v>
      </c>
      <c r="D25">
        <f>SUM($B$2:B25)</f>
        <v>450</v>
      </c>
      <c r="E25">
        <f t="shared" si="0"/>
        <v>327</v>
      </c>
    </row>
    <row r="26" spans="1:5">
      <c r="A26" s="8">
        <v>44573</v>
      </c>
      <c r="B26" s="2">
        <v>33</v>
      </c>
      <c r="C26" s="2">
        <v>71</v>
      </c>
      <c r="D26">
        <f>SUM($B$2:B26)</f>
        <v>483</v>
      </c>
      <c r="E26">
        <f t="shared" si="0"/>
        <v>352</v>
      </c>
    </row>
    <row r="27" spans="1:5">
      <c r="A27" s="8">
        <v>44574</v>
      </c>
      <c r="B27" s="1">
        <v>37</v>
      </c>
      <c r="C27" s="1">
        <v>28</v>
      </c>
      <c r="D27">
        <f>SUM($B$2:B27)</f>
        <v>520</v>
      </c>
      <c r="E27">
        <f t="shared" si="0"/>
        <v>360</v>
      </c>
    </row>
    <row r="28" spans="1:5">
      <c r="A28" s="8">
        <v>44575</v>
      </c>
      <c r="B28" s="2">
        <v>32</v>
      </c>
      <c r="C28" s="2">
        <v>36</v>
      </c>
      <c r="D28">
        <f>SUM($B$2:B28)</f>
        <v>552</v>
      </c>
      <c r="E28">
        <f t="shared" si="0"/>
        <v>353</v>
      </c>
    </row>
    <row r="29" spans="1:5">
      <c r="A29" s="8">
        <v>44576</v>
      </c>
      <c r="B29" s="1">
        <v>27</v>
      </c>
      <c r="C29" s="1">
        <v>8</v>
      </c>
      <c r="D29">
        <f>SUM($B$2:B29)</f>
        <v>579</v>
      </c>
      <c r="E29">
        <f t="shared" si="0"/>
        <v>358</v>
      </c>
    </row>
    <row r="30" spans="1:5">
      <c r="A30" s="8">
        <v>44577</v>
      </c>
      <c r="B30" s="2">
        <v>27</v>
      </c>
      <c r="C30" s="2">
        <v>12</v>
      </c>
      <c r="D30">
        <f>SUM($B$2:B30)</f>
        <v>606</v>
      </c>
      <c r="E30">
        <f t="shared" si="0"/>
        <v>336</v>
      </c>
    </row>
    <row r="31" spans="1:5">
      <c r="A31" s="8">
        <v>44578</v>
      </c>
      <c r="B31" s="1">
        <v>28</v>
      </c>
      <c r="C31" s="1">
        <v>37</v>
      </c>
      <c r="D31">
        <f>SUM($B$2:B31)</f>
        <v>634</v>
      </c>
      <c r="E31">
        <f t="shared" si="0"/>
        <v>330</v>
      </c>
    </row>
    <row r="32" spans="1:5">
      <c r="A32" s="8">
        <v>44579</v>
      </c>
      <c r="B32" s="2">
        <v>25</v>
      </c>
      <c r="C32" s="2">
        <v>35</v>
      </c>
      <c r="D32">
        <f>SUM($B$2:B32)</f>
        <v>659</v>
      </c>
      <c r="E32">
        <f t="shared" si="0"/>
        <v>318</v>
      </c>
    </row>
    <row r="33" spans="1:5">
      <c r="A33" s="8">
        <v>44580</v>
      </c>
      <c r="B33" s="1">
        <v>19</v>
      </c>
      <c r="C33" s="1">
        <v>17</v>
      </c>
      <c r="D33">
        <f>SUM($B$2:B33)</f>
        <v>678</v>
      </c>
      <c r="E33">
        <f t="shared" si="0"/>
        <v>311</v>
      </c>
    </row>
    <row r="34" spans="1:5">
      <c r="A34" s="8">
        <v>44581</v>
      </c>
      <c r="B34" s="2">
        <v>46</v>
      </c>
      <c r="C34" s="2">
        <v>13</v>
      </c>
      <c r="D34">
        <f>SUM($B$2:B34)</f>
        <v>724</v>
      </c>
      <c r="E34">
        <f t="shared" si="0"/>
        <v>335</v>
      </c>
    </row>
    <row r="35" spans="1:5">
      <c r="A35" s="8">
        <v>44582</v>
      </c>
      <c r="B35" s="1">
        <v>26</v>
      </c>
      <c r="C35" s="1">
        <v>29</v>
      </c>
      <c r="D35">
        <f>SUM($B$2:B35)</f>
        <v>750</v>
      </c>
      <c r="E35">
        <f t="shared" si="0"/>
        <v>300</v>
      </c>
    </row>
    <row r="36" spans="1:5">
      <c r="A36" s="8">
        <v>44583</v>
      </c>
      <c r="B36" s="2">
        <v>9</v>
      </c>
      <c r="C36" s="2">
        <v>11</v>
      </c>
      <c r="D36">
        <f>SUM($B$2:B36)</f>
        <v>759</v>
      </c>
      <c r="E36">
        <f t="shared" si="0"/>
        <v>276</v>
      </c>
    </row>
    <row r="37" spans="1:5">
      <c r="A37" s="8">
        <v>44584</v>
      </c>
      <c r="B37" s="1">
        <v>8</v>
      </c>
      <c r="C37" s="1">
        <v>17</v>
      </c>
      <c r="D37">
        <f>SUM($B$2:B37)</f>
        <v>767</v>
      </c>
      <c r="E37">
        <f t="shared" si="0"/>
        <v>247</v>
      </c>
    </row>
    <row r="38" spans="1:5">
      <c r="A38" s="8">
        <v>44585</v>
      </c>
      <c r="B38" s="2">
        <v>23</v>
      </c>
      <c r="C38" s="2">
        <v>26</v>
      </c>
      <c r="D38">
        <f>SUM($B$2:B38)</f>
        <v>790</v>
      </c>
      <c r="E38">
        <f t="shared" si="0"/>
        <v>238</v>
      </c>
    </row>
    <row r="39" spans="1:5">
      <c r="A39" s="8">
        <v>44586</v>
      </c>
      <c r="B39" s="1">
        <v>17</v>
      </c>
      <c r="C39" s="1">
        <v>12</v>
      </c>
      <c r="D39">
        <f>SUM($B$2:B39)</f>
        <v>807</v>
      </c>
      <c r="E39">
        <f t="shared" si="0"/>
        <v>228</v>
      </c>
    </row>
    <row r="40" spans="1:5">
      <c r="A40" s="8">
        <v>44587</v>
      </c>
      <c r="B40" s="2">
        <v>33</v>
      </c>
      <c r="C40" s="2">
        <v>12</v>
      </c>
      <c r="D40">
        <f>SUM($B$2:B40)</f>
        <v>840</v>
      </c>
      <c r="E40">
        <f t="shared" si="0"/>
        <v>234</v>
      </c>
    </row>
    <row r="41" spans="1:5">
      <c r="A41" s="8">
        <v>44588</v>
      </c>
      <c r="B41" s="1">
        <v>14</v>
      </c>
      <c r="C41" s="1">
        <v>30</v>
      </c>
      <c r="D41">
        <f>SUM($B$2:B41)</f>
        <v>854</v>
      </c>
      <c r="E41">
        <f t="shared" si="0"/>
        <v>220</v>
      </c>
    </row>
    <row r="42" spans="1:5">
      <c r="A42" s="8">
        <v>44589</v>
      </c>
      <c r="B42" s="2">
        <v>19</v>
      </c>
      <c r="C42" s="2">
        <v>16</v>
      </c>
      <c r="D42">
        <f>SUM($B$2:B42)</f>
        <v>873</v>
      </c>
      <c r="E42">
        <f t="shared" ref="E42:E73" si="1">SUM(B33:B42)</f>
        <v>214</v>
      </c>
    </row>
    <row r="43" spans="1:5">
      <c r="A43" s="8">
        <v>44590</v>
      </c>
      <c r="B43" s="1">
        <v>1</v>
      </c>
      <c r="C43" s="1">
        <v>0</v>
      </c>
      <c r="D43">
        <f>SUM($B$2:B43)</f>
        <v>874</v>
      </c>
      <c r="E43">
        <f t="shared" si="1"/>
        <v>196</v>
      </c>
    </row>
    <row r="44" spans="1:5">
      <c r="A44" s="8">
        <v>44591</v>
      </c>
      <c r="B44" s="2">
        <v>19</v>
      </c>
      <c r="C44" s="2">
        <v>5</v>
      </c>
      <c r="D44">
        <f>SUM($B$2:B44)</f>
        <v>893</v>
      </c>
      <c r="E44">
        <f t="shared" si="1"/>
        <v>169</v>
      </c>
    </row>
    <row r="45" spans="1:5">
      <c r="A45" s="8">
        <v>44592</v>
      </c>
      <c r="B45" s="1">
        <v>17</v>
      </c>
      <c r="C45" s="1">
        <v>18</v>
      </c>
      <c r="D45">
        <f>SUM($B$2:B45)</f>
        <v>910</v>
      </c>
      <c r="E45">
        <f t="shared" si="1"/>
        <v>160</v>
      </c>
    </row>
    <row r="46" spans="1:5">
      <c r="A46" s="8">
        <v>44593</v>
      </c>
      <c r="B46" s="2">
        <v>18</v>
      </c>
      <c r="C46" s="2">
        <v>6</v>
      </c>
      <c r="D46">
        <f>SUM($B$2:B46)</f>
        <v>928</v>
      </c>
      <c r="E46">
        <f t="shared" si="1"/>
        <v>169</v>
      </c>
    </row>
    <row r="47" spans="1:5">
      <c r="A47" s="8">
        <v>44594</v>
      </c>
      <c r="B47" s="1">
        <v>13</v>
      </c>
      <c r="C47" s="1">
        <v>7</v>
      </c>
      <c r="D47">
        <f>SUM($B$2:B47)</f>
        <v>941</v>
      </c>
      <c r="E47">
        <f t="shared" si="1"/>
        <v>174</v>
      </c>
    </row>
    <row r="48" spans="1:5">
      <c r="A48" s="8">
        <v>44595</v>
      </c>
      <c r="B48" s="2">
        <v>12</v>
      </c>
      <c r="C48" s="2">
        <v>7</v>
      </c>
      <c r="D48">
        <f>SUM($B$2:B48)</f>
        <v>953</v>
      </c>
      <c r="E48">
        <f t="shared" si="1"/>
        <v>163</v>
      </c>
    </row>
    <row r="49" spans="1:5">
      <c r="A49" s="8">
        <v>44596</v>
      </c>
      <c r="B49" s="1">
        <v>12</v>
      </c>
      <c r="C49" s="1">
        <v>5</v>
      </c>
      <c r="D49">
        <f>SUM($B$2:B49)</f>
        <v>965</v>
      </c>
      <c r="E49">
        <f t="shared" si="1"/>
        <v>158</v>
      </c>
    </row>
    <row r="50" spans="1:5">
      <c r="A50" s="8">
        <v>44597</v>
      </c>
      <c r="B50" s="2">
        <v>15</v>
      </c>
      <c r="C50" s="2">
        <v>1</v>
      </c>
      <c r="D50">
        <f>SUM($B$2:B50)</f>
        <v>980</v>
      </c>
      <c r="E50">
        <f t="shared" si="1"/>
        <v>140</v>
      </c>
    </row>
    <row r="51" spans="1:5">
      <c r="A51" s="8">
        <v>44598</v>
      </c>
      <c r="B51" s="1">
        <v>7</v>
      </c>
      <c r="C51" s="1">
        <v>2</v>
      </c>
      <c r="D51">
        <f>SUM($B$2:B51)</f>
        <v>987</v>
      </c>
      <c r="E51">
        <f t="shared" si="1"/>
        <v>133</v>
      </c>
    </row>
    <row r="52" spans="1:5">
      <c r="A52" s="8">
        <v>44599</v>
      </c>
      <c r="B52" s="2">
        <v>11</v>
      </c>
      <c r="C52" s="2">
        <v>8</v>
      </c>
      <c r="D52">
        <f>SUM($B$2:B52)</f>
        <v>998</v>
      </c>
      <c r="E52">
        <f t="shared" si="1"/>
        <v>125</v>
      </c>
    </row>
    <row r="53" spans="1:5">
      <c r="A53" s="8">
        <v>44600</v>
      </c>
      <c r="B53" s="1">
        <v>13</v>
      </c>
      <c r="C53" s="1">
        <v>12</v>
      </c>
      <c r="D53">
        <f>SUM($B$2:B53)</f>
        <v>1011</v>
      </c>
      <c r="E53">
        <f t="shared" si="1"/>
        <v>137</v>
      </c>
    </row>
    <row r="54" spans="1:5">
      <c r="A54" s="8">
        <v>44601</v>
      </c>
      <c r="B54" s="2">
        <v>13</v>
      </c>
      <c r="C54" s="2">
        <v>5</v>
      </c>
      <c r="D54">
        <f>SUM($B$2:B54)</f>
        <v>1024</v>
      </c>
      <c r="E54">
        <f t="shared" si="1"/>
        <v>131</v>
      </c>
    </row>
    <row r="55" spans="1:5">
      <c r="A55" s="8">
        <v>44602</v>
      </c>
      <c r="B55" s="1">
        <v>14</v>
      </c>
      <c r="C55" s="1">
        <v>11</v>
      </c>
      <c r="D55">
        <f>SUM($B$2:B55)</f>
        <v>1038</v>
      </c>
      <c r="E55">
        <f t="shared" si="1"/>
        <v>128</v>
      </c>
    </row>
    <row r="56" spans="1:5">
      <c r="A56" s="8">
        <v>44603</v>
      </c>
      <c r="B56" s="2">
        <v>7</v>
      </c>
      <c r="C56" s="2">
        <v>9</v>
      </c>
      <c r="D56">
        <f>SUM($B$2:B56)</f>
        <v>1045</v>
      </c>
      <c r="E56">
        <f t="shared" si="1"/>
        <v>117</v>
      </c>
    </row>
    <row r="57" spans="1:5">
      <c r="A57" s="8">
        <v>44604</v>
      </c>
      <c r="B57" s="1">
        <v>7</v>
      </c>
      <c r="C57" s="1">
        <v>1</v>
      </c>
      <c r="D57">
        <f>SUM($B$2:B57)</f>
        <v>1052</v>
      </c>
      <c r="E57">
        <f t="shared" si="1"/>
        <v>111</v>
      </c>
    </row>
    <row r="58" spans="1:5">
      <c r="A58" s="8">
        <v>44605</v>
      </c>
      <c r="B58" s="2">
        <v>7</v>
      </c>
      <c r="C58" s="2">
        <v>5</v>
      </c>
      <c r="D58">
        <f>SUM($B$2:B58)</f>
        <v>1059</v>
      </c>
      <c r="E58">
        <f t="shared" si="1"/>
        <v>106</v>
      </c>
    </row>
    <row r="59" spans="1:5">
      <c r="A59" s="8">
        <v>44606</v>
      </c>
      <c r="B59" s="1">
        <v>11</v>
      </c>
      <c r="C59" s="1">
        <v>12</v>
      </c>
      <c r="D59">
        <f>SUM($B$2:B59)</f>
        <v>1070</v>
      </c>
      <c r="E59">
        <f t="shared" si="1"/>
        <v>105</v>
      </c>
    </row>
    <row r="60" spans="1:5">
      <c r="A60" s="8">
        <v>44607</v>
      </c>
      <c r="B60" s="2">
        <v>13</v>
      </c>
      <c r="C60" s="2">
        <v>6</v>
      </c>
      <c r="D60">
        <f>SUM($B$2:B60)</f>
        <v>1083</v>
      </c>
      <c r="E60">
        <f t="shared" si="1"/>
        <v>103</v>
      </c>
    </row>
    <row r="61" spans="1:5">
      <c r="A61" s="8">
        <v>44608</v>
      </c>
      <c r="B61" s="1">
        <v>16</v>
      </c>
      <c r="C61" s="1">
        <v>10</v>
      </c>
      <c r="D61">
        <f>SUM($B$2:B61)</f>
        <v>1099</v>
      </c>
      <c r="E61">
        <f t="shared" si="1"/>
        <v>112</v>
      </c>
    </row>
    <row r="62" spans="1:5">
      <c r="A62" s="8">
        <v>44609</v>
      </c>
      <c r="B62" s="2">
        <v>16</v>
      </c>
      <c r="C62" s="2">
        <v>17</v>
      </c>
      <c r="D62">
        <f>SUM($B$2:B62)</f>
        <v>1115</v>
      </c>
      <c r="E62">
        <f t="shared" si="1"/>
        <v>117</v>
      </c>
    </row>
    <row r="63" spans="1:5">
      <c r="A63" s="8">
        <v>44610</v>
      </c>
      <c r="B63" s="1">
        <v>11</v>
      </c>
      <c r="C63" s="1">
        <v>13</v>
      </c>
      <c r="D63">
        <f>SUM($B$2:B63)</f>
        <v>1126</v>
      </c>
      <c r="E63">
        <f t="shared" si="1"/>
        <v>115</v>
      </c>
    </row>
    <row r="64" spans="1:5">
      <c r="A64" s="8">
        <v>44611</v>
      </c>
      <c r="B64" s="2">
        <v>4</v>
      </c>
      <c r="C64" s="2">
        <v>2</v>
      </c>
      <c r="D64">
        <f>SUM($B$2:B64)</f>
        <v>1130</v>
      </c>
      <c r="E64">
        <f t="shared" si="1"/>
        <v>106</v>
      </c>
    </row>
    <row r="65" spans="1:5">
      <c r="A65" s="8">
        <v>44612</v>
      </c>
      <c r="B65" s="1">
        <v>6</v>
      </c>
      <c r="C65" s="1">
        <v>5</v>
      </c>
      <c r="D65">
        <f>SUM($B$2:B65)</f>
        <v>1136</v>
      </c>
      <c r="E65">
        <f t="shared" si="1"/>
        <v>98</v>
      </c>
    </row>
    <row r="66" spans="1:5">
      <c r="A66" s="8">
        <v>44613</v>
      </c>
      <c r="B66" s="2">
        <v>4</v>
      </c>
      <c r="C66" s="2">
        <v>13</v>
      </c>
      <c r="D66">
        <f>SUM($B$2:B66)</f>
        <v>1140</v>
      </c>
      <c r="E66">
        <f t="shared" si="1"/>
        <v>95</v>
      </c>
    </row>
    <row r="67" spans="1:5">
      <c r="A67" s="8">
        <v>44614</v>
      </c>
      <c r="B67" s="1">
        <v>20</v>
      </c>
      <c r="C67" s="1">
        <v>9</v>
      </c>
      <c r="D67">
        <f>SUM($B$2:B67)</f>
        <v>1160</v>
      </c>
      <c r="E67">
        <f t="shared" si="1"/>
        <v>108</v>
      </c>
    </row>
    <row r="68" spans="1:5">
      <c r="A68" s="8">
        <v>44615</v>
      </c>
      <c r="B68" s="2">
        <v>17</v>
      </c>
      <c r="C68" s="2">
        <v>17</v>
      </c>
      <c r="D68">
        <f>SUM($B$2:B68)</f>
        <v>1177</v>
      </c>
      <c r="E68">
        <f t="shared" si="1"/>
        <v>118</v>
      </c>
    </row>
    <row r="69" spans="1:5">
      <c r="A69" s="8">
        <v>44616</v>
      </c>
      <c r="B69" s="1">
        <v>14</v>
      </c>
      <c r="C69" s="1">
        <v>10</v>
      </c>
      <c r="D69">
        <f>SUM($B$2:B69)</f>
        <v>1191</v>
      </c>
      <c r="E69">
        <f t="shared" si="1"/>
        <v>121</v>
      </c>
    </row>
    <row r="70" spans="1:5">
      <c r="A70" s="8">
        <v>44617</v>
      </c>
      <c r="B70" s="2">
        <v>19</v>
      </c>
      <c r="C70" s="2">
        <v>17</v>
      </c>
      <c r="D70">
        <f>SUM($B$2:B70)</f>
        <v>1210</v>
      </c>
      <c r="E70">
        <f t="shared" si="1"/>
        <v>127</v>
      </c>
    </row>
    <row r="71" spans="1:5">
      <c r="A71" s="8">
        <v>44618</v>
      </c>
      <c r="B71" s="1">
        <v>6</v>
      </c>
      <c r="C71" s="1">
        <v>2</v>
      </c>
      <c r="D71">
        <f>SUM($B$2:B71)</f>
        <v>1216</v>
      </c>
      <c r="E71">
        <f t="shared" si="1"/>
        <v>117</v>
      </c>
    </row>
    <row r="72" spans="1:5">
      <c r="A72" s="8">
        <v>44619</v>
      </c>
      <c r="B72" s="2">
        <v>8</v>
      </c>
      <c r="C72" s="2">
        <v>3</v>
      </c>
      <c r="D72">
        <f>SUM($B$2:B72)</f>
        <v>1224</v>
      </c>
      <c r="E72">
        <f t="shared" si="1"/>
        <v>109</v>
      </c>
    </row>
    <row r="73" spans="1:5">
      <c r="A73" s="8">
        <v>44620</v>
      </c>
      <c r="B73" s="1">
        <v>11</v>
      </c>
      <c r="C73" s="1">
        <v>12</v>
      </c>
      <c r="D73">
        <f>SUM($B$2:B73)</f>
        <v>1235</v>
      </c>
      <c r="E73">
        <f t="shared" si="1"/>
        <v>109</v>
      </c>
    </row>
    <row r="74" spans="1:5">
      <c r="A74" s="8">
        <v>44621</v>
      </c>
      <c r="B74" s="2">
        <v>15</v>
      </c>
      <c r="C74" s="2">
        <v>15</v>
      </c>
      <c r="D74">
        <f>SUM($B$2:B74)</f>
        <v>1250</v>
      </c>
      <c r="E74">
        <f t="shared" ref="E74:E105" si="2">SUM(B65:B74)</f>
        <v>120</v>
      </c>
    </row>
    <row r="75" spans="1:5">
      <c r="A75" s="8">
        <v>44622</v>
      </c>
      <c r="B75" s="1">
        <v>19</v>
      </c>
      <c r="C75" s="1">
        <v>19</v>
      </c>
      <c r="D75">
        <f>SUM($B$2:B75)</f>
        <v>1269</v>
      </c>
      <c r="E75">
        <f t="shared" si="2"/>
        <v>133</v>
      </c>
    </row>
    <row r="76" spans="1:5">
      <c r="A76" s="8">
        <v>44623</v>
      </c>
      <c r="B76" s="2">
        <v>11</v>
      </c>
      <c r="C76" s="2">
        <v>13</v>
      </c>
      <c r="D76">
        <f>SUM($B$2:B76)</f>
        <v>1280</v>
      </c>
      <c r="E76">
        <f t="shared" si="2"/>
        <v>140</v>
      </c>
    </row>
    <row r="77" spans="1:5">
      <c r="A77" s="8">
        <v>44624</v>
      </c>
      <c r="B77" s="1">
        <v>11</v>
      </c>
      <c r="C77" s="1">
        <v>8</v>
      </c>
      <c r="D77">
        <f>SUM($B$2:B77)</f>
        <v>1291</v>
      </c>
      <c r="E77">
        <f t="shared" si="2"/>
        <v>131</v>
      </c>
    </row>
    <row r="78" spans="1:5">
      <c r="A78" s="8">
        <v>44625</v>
      </c>
      <c r="B78" s="2">
        <v>5</v>
      </c>
      <c r="C78" s="2">
        <v>0</v>
      </c>
      <c r="D78">
        <f>SUM($B$2:B78)</f>
        <v>1296</v>
      </c>
      <c r="E78">
        <f t="shared" si="2"/>
        <v>119</v>
      </c>
    </row>
    <row r="79" spans="1:5">
      <c r="A79" s="8">
        <v>44626</v>
      </c>
      <c r="B79" s="1">
        <v>6</v>
      </c>
      <c r="C79" s="1">
        <v>4</v>
      </c>
      <c r="D79">
        <f>SUM($B$2:B79)</f>
        <v>1302</v>
      </c>
      <c r="E79">
        <f t="shared" si="2"/>
        <v>111</v>
      </c>
    </row>
    <row r="80" spans="1:5">
      <c r="A80" s="8">
        <v>44627</v>
      </c>
      <c r="B80" s="2">
        <v>12</v>
      </c>
      <c r="C80" s="2">
        <v>7</v>
      </c>
      <c r="D80">
        <f>SUM($B$2:B80)</f>
        <v>1314</v>
      </c>
      <c r="E80">
        <f t="shared" si="2"/>
        <v>104</v>
      </c>
    </row>
    <row r="81" spans="1:5">
      <c r="A81" s="8">
        <v>44628</v>
      </c>
      <c r="B81" s="1">
        <v>11</v>
      </c>
      <c r="C81" s="1">
        <v>6</v>
      </c>
      <c r="D81">
        <f>SUM($B$2:B81)</f>
        <v>1325</v>
      </c>
      <c r="E81">
        <f t="shared" si="2"/>
        <v>109</v>
      </c>
    </row>
    <row r="82" spans="1:5">
      <c r="A82" s="8">
        <v>44629</v>
      </c>
      <c r="B82" s="2">
        <v>18</v>
      </c>
      <c r="C82" s="2">
        <v>9</v>
      </c>
      <c r="D82">
        <f>SUM($B$2:B82)</f>
        <v>1343</v>
      </c>
      <c r="E82">
        <f t="shared" si="2"/>
        <v>119</v>
      </c>
    </row>
    <row r="83" spans="1:5">
      <c r="A83" s="8">
        <v>44630</v>
      </c>
      <c r="B83" s="1">
        <v>16</v>
      </c>
      <c r="C83" s="1">
        <v>11</v>
      </c>
      <c r="D83">
        <f>SUM($B$2:B83)</f>
        <v>1359</v>
      </c>
      <c r="E83">
        <f t="shared" si="2"/>
        <v>124</v>
      </c>
    </row>
    <row r="84" spans="1:5">
      <c r="A84" s="8">
        <v>44631</v>
      </c>
      <c r="B84" s="2">
        <v>10</v>
      </c>
      <c r="C84" s="2">
        <v>10</v>
      </c>
      <c r="D84">
        <f>SUM($B$2:B84)</f>
        <v>1369</v>
      </c>
      <c r="E84">
        <f t="shared" si="2"/>
        <v>119</v>
      </c>
    </row>
    <row r="85" spans="1:5">
      <c r="A85" s="8">
        <v>44632</v>
      </c>
      <c r="B85" s="1">
        <v>7</v>
      </c>
      <c r="C85" s="1">
        <v>2</v>
      </c>
      <c r="D85">
        <f>SUM($B$2:B85)</f>
        <v>1376</v>
      </c>
      <c r="E85">
        <f t="shared" si="2"/>
        <v>107</v>
      </c>
    </row>
    <row r="86" spans="1:5">
      <c r="A86" s="8">
        <v>44633</v>
      </c>
      <c r="B86" s="2">
        <v>13</v>
      </c>
      <c r="C86" s="2">
        <v>2</v>
      </c>
      <c r="D86">
        <f>SUM($B$2:B86)</f>
        <v>1389</v>
      </c>
      <c r="E86">
        <f t="shared" si="2"/>
        <v>109</v>
      </c>
    </row>
    <row r="87" spans="1:5">
      <c r="A87" s="8">
        <v>44634</v>
      </c>
      <c r="B87" s="1">
        <v>12</v>
      </c>
      <c r="C87" s="1">
        <v>9</v>
      </c>
      <c r="D87">
        <f>SUM($B$2:B87)</f>
        <v>1401</v>
      </c>
      <c r="E87">
        <f t="shared" si="2"/>
        <v>110</v>
      </c>
    </row>
    <row r="88" spans="1:5">
      <c r="A88" s="8">
        <v>44635</v>
      </c>
      <c r="B88" s="2">
        <v>20</v>
      </c>
      <c r="C88" s="2">
        <v>9</v>
      </c>
      <c r="D88">
        <f>SUM($B$2:B88)</f>
        <v>1421</v>
      </c>
      <c r="E88">
        <f t="shared" si="2"/>
        <v>125</v>
      </c>
    </row>
    <row r="89" spans="1:5">
      <c r="A89" s="8">
        <v>44636</v>
      </c>
      <c r="B89" s="1">
        <v>15</v>
      </c>
      <c r="C89" s="1">
        <v>12</v>
      </c>
      <c r="D89">
        <f>SUM($B$2:B89)</f>
        <v>1436</v>
      </c>
      <c r="E89">
        <f t="shared" si="2"/>
        <v>134</v>
      </c>
    </row>
    <row r="90" spans="1:5">
      <c r="A90" s="8">
        <v>44637</v>
      </c>
      <c r="B90" s="2">
        <v>22</v>
      </c>
      <c r="C90" s="2">
        <v>10</v>
      </c>
      <c r="D90">
        <f>SUM($B$2:B90)</f>
        <v>1458</v>
      </c>
      <c r="E90">
        <f t="shared" si="2"/>
        <v>144</v>
      </c>
    </row>
    <row r="91" spans="1:5">
      <c r="A91" s="8">
        <v>44638</v>
      </c>
      <c r="B91" s="1">
        <v>24</v>
      </c>
      <c r="C91" s="1">
        <v>18</v>
      </c>
      <c r="D91">
        <f>SUM($B$2:B91)</f>
        <v>1482</v>
      </c>
      <c r="E91">
        <f t="shared" si="2"/>
        <v>157</v>
      </c>
    </row>
    <row r="92" spans="1:5">
      <c r="A92" s="8">
        <v>44639</v>
      </c>
      <c r="B92" s="2">
        <v>7</v>
      </c>
      <c r="C92" s="2">
        <v>0</v>
      </c>
      <c r="D92">
        <f>SUM($B$2:B92)</f>
        <v>1489</v>
      </c>
      <c r="E92">
        <f t="shared" si="2"/>
        <v>146</v>
      </c>
    </row>
    <row r="93" spans="1:5">
      <c r="A93" s="8">
        <v>44640</v>
      </c>
      <c r="B93" s="1">
        <v>9</v>
      </c>
      <c r="C93" s="1">
        <v>5</v>
      </c>
      <c r="D93">
        <f>SUM($B$2:B93)</f>
        <v>1498</v>
      </c>
      <c r="E93">
        <f t="shared" si="2"/>
        <v>139</v>
      </c>
    </row>
    <row r="94" spans="1:5">
      <c r="A94" s="8">
        <v>44641</v>
      </c>
      <c r="B94" s="2">
        <v>28</v>
      </c>
      <c r="C94" s="2">
        <v>19</v>
      </c>
      <c r="D94">
        <f>SUM($B$2:B94)</f>
        <v>1526</v>
      </c>
      <c r="E94">
        <f t="shared" si="2"/>
        <v>157</v>
      </c>
    </row>
    <row r="95" spans="1:5">
      <c r="A95" s="8">
        <v>44642</v>
      </c>
      <c r="B95" s="1">
        <v>30</v>
      </c>
      <c r="C95" s="1">
        <v>27</v>
      </c>
      <c r="D95">
        <f>SUM($B$2:B95)</f>
        <v>1556</v>
      </c>
      <c r="E95">
        <f t="shared" si="2"/>
        <v>180</v>
      </c>
    </row>
    <row r="96" spans="1:5">
      <c r="A96" s="8">
        <v>44643</v>
      </c>
      <c r="B96" s="2">
        <v>38</v>
      </c>
      <c r="C96" s="2">
        <v>14</v>
      </c>
      <c r="D96">
        <f>SUM($B$2:B96)</f>
        <v>1594</v>
      </c>
      <c r="E96">
        <f t="shared" si="2"/>
        <v>205</v>
      </c>
    </row>
    <row r="97" spans="1:5">
      <c r="A97" s="8">
        <v>44644</v>
      </c>
      <c r="B97" s="1">
        <v>36</v>
      </c>
      <c r="C97" s="1">
        <v>18</v>
      </c>
      <c r="D97">
        <f>SUM($B$2:B97)</f>
        <v>1630</v>
      </c>
      <c r="E97">
        <f t="shared" si="2"/>
        <v>229</v>
      </c>
    </row>
    <row r="98" spans="1:5">
      <c r="A98" s="8">
        <v>44645</v>
      </c>
      <c r="B98" s="2">
        <v>26</v>
      </c>
      <c r="C98" s="2">
        <v>26</v>
      </c>
      <c r="D98">
        <f>SUM($B$2:B98)</f>
        <v>1656</v>
      </c>
      <c r="E98">
        <f t="shared" si="2"/>
        <v>235</v>
      </c>
    </row>
    <row r="99" spans="1:5">
      <c r="A99" s="8">
        <v>44646</v>
      </c>
      <c r="B99" s="1">
        <v>16</v>
      </c>
      <c r="C99" s="1">
        <v>5</v>
      </c>
      <c r="D99">
        <f>SUM($B$2:B99)</f>
        <v>1672</v>
      </c>
      <c r="E99">
        <f t="shared" si="2"/>
        <v>236</v>
      </c>
    </row>
    <row r="100" spans="1:5">
      <c r="A100" s="8">
        <v>44647</v>
      </c>
      <c r="B100" s="2">
        <v>31</v>
      </c>
      <c r="C100" s="2">
        <v>13</v>
      </c>
      <c r="D100">
        <f>SUM($B$2:B100)</f>
        <v>1703</v>
      </c>
      <c r="E100">
        <f t="shared" si="2"/>
        <v>245</v>
      </c>
    </row>
    <row r="101" spans="1:5">
      <c r="A101" s="8">
        <v>44648</v>
      </c>
      <c r="B101" s="1">
        <v>49</v>
      </c>
      <c r="C101" s="1">
        <v>27</v>
      </c>
      <c r="D101">
        <f>SUM($B$2:B101)</f>
        <v>1752</v>
      </c>
      <c r="E101">
        <f t="shared" si="2"/>
        <v>270</v>
      </c>
    </row>
    <row r="102" spans="1:5">
      <c r="A102" s="8">
        <v>44649</v>
      </c>
      <c r="B102" s="2">
        <v>38</v>
      </c>
      <c r="C102" s="2">
        <v>39</v>
      </c>
      <c r="D102">
        <f>SUM($B$2:B102)</f>
        <v>1790</v>
      </c>
      <c r="E102">
        <f t="shared" si="2"/>
        <v>301</v>
      </c>
    </row>
    <row r="103" spans="1:5">
      <c r="A103" s="8">
        <v>44650</v>
      </c>
      <c r="B103" s="1">
        <v>46</v>
      </c>
      <c r="C103" s="1">
        <v>35</v>
      </c>
      <c r="D103">
        <f>SUM($B$2:B103)</f>
        <v>1836</v>
      </c>
      <c r="E103">
        <f t="shared" si="2"/>
        <v>338</v>
      </c>
    </row>
    <row r="104" spans="1:5">
      <c r="A104" s="8">
        <v>44651</v>
      </c>
      <c r="B104" s="2">
        <v>45</v>
      </c>
      <c r="C104" s="2">
        <v>26</v>
      </c>
      <c r="D104">
        <f>SUM($B$2:B104)</f>
        <v>1881</v>
      </c>
      <c r="E104">
        <f t="shared" si="2"/>
        <v>355</v>
      </c>
    </row>
    <row r="105" spans="1:5">
      <c r="A105" s="8">
        <v>44652</v>
      </c>
      <c r="B105" s="1">
        <v>33</v>
      </c>
      <c r="C105" s="1">
        <v>43</v>
      </c>
      <c r="D105">
        <f>SUM($B$2:B105)</f>
        <v>1914</v>
      </c>
      <c r="E105">
        <f t="shared" si="2"/>
        <v>358</v>
      </c>
    </row>
    <row r="106" spans="1:5">
      <c r="A106" s="8">
        <v>44653</v>
      </c>
      <c r="B106" s="2">
        <v>35</v>
      </c>
      <c r="C106" s="2">
        <v>3</v>
      </c>
      <c r="D106">
        <f>SUM($B$2:B106)</f>
        <v>1949</v>
      </c>
      <c r="E106">
        <f t="shared" ref="E106:E137" si="3">SUM(B97:B106)</f>
        <v>355</v>
      </c>
    </row>
    <row r="107" spans="1:5">
      <c r="A107" s="8">
        <v>44654</v>
      </c>
      <c r="B107" s="1">
        <v>39</v>
      </c>
      <c r="C107" s="1">
        <v>20</v>
      </c>
      <c r="D107">
        <f>SUM($B$2:B107)</f>
        <v>1988</v>
      </c>
      <c r="E107">
        <f t="shared" si="3"/>
        <v>358</v>
      </c>
    </row>
    <row r="108" spans="1:5">
      <c r="A108" s="8">
        <v>44655</v>
      </c>
      <c r="B108" s="2">
        <v>54</v>
      </c>
      <c r="C108" s="2">
        <v>45</v>
      </c>
      <c r="D108">
        <f>SUM($B$2:B108)</f>
        <v>2042</v>
      </c>
      <c r="E108">
        <f t="shared" si="3"/>
        <v>386</v>
      </c>
    </row>
    <row r="109" spans="1:5">
      <c r="A109" s="8">
        <v>44656</v>
      </c>
      <c r="B109" s="1">
        <v>46</v>
      </c>
      <c r="C109" s="1">
        <v>50</v>
      </c>
      <c r="D109">
        <f>SUM($B$2:B109)</f>
        <v>2088</v>
      </c>
      <c r="E109">
        <f t="shared" si="3"/>
        <v>416</v>
      </c>
    </row>
    <row r="110" spans="1:5">
      <c r="A110" s="8">
        <v>44657</v>
      </c>
      <c r="B110" s="2">
        <v>63</v>
      </c>
      <c r="C110" s="2">
        <v>47</v>
      </c>
      <c r="D110">
        <f>SUM($B$2:B110)</f>
        <v>2151</v>
      </c>
      <c r="E110">
        <f t="shared" si="3"/>
        <v>448</v>
      </c>
    </row>
    <row r="111" spans="1:5">
      <c r="A111" s="8">
        <v>44658</v>
      </c>
      <c r="B111" s="1">
        <v>64</v>
      </c>
      <c r="C111" s="1">
        <v>34</v>
      </c>
      <c r="D111">
        <f>SUM($B$2:B111)</f>
        <v>2215</v>
      </c>
      <c r="E111">
        <f t="shared" si="3"/>
        <v>463</v>
      </c>
    </row>
    <row r="112" spans="1:5">
      <c r="A112" s="8">
        <v>44659</v>
      </c>
      <c r="B112" s="2">
        <v>53</v>
      </c>
      <c r="C112" s="2">
        <v>28</v>
      </c>
      <c r="D112">
        <f>SUM($B$2:B112)</f>
        <v>2268</v>
      </c>
      <c r="E112">
        <f t="shared" si="3"/>
        <v>478</v>
      </c>
    </row>
    <row r="113" spans="1:5">
      <c r="A113" s="8">
        <v>44660</v>
      </c>
      <c r="B113" s="1">
        <v>43</v>
      </c>
      <c r="C113" s="1">
        <v>20</v>
      </c>
      <c r="D113">
        <f>SUM($B$2:B113)</f>
        <v>2311</v>
      </c>
      <c r="E113">
        <f t="shared" si="3"/>
        <v>475</v>
      </c>
    </row>
    <row r="114" spans="1:5">
      <c r="A114" s="8">
        <v>44661</v>
      </c>
      <c r="B114" s="2">
        <v>24</v>
      </c>
      <c r="C114" s="2">
        <v>16</v>
      </c>
      <c r="D114">
        <f>SUM($B$2:B114)</f>
        <v>2335</v>
      </c>
      <c r="E114">
        <f t="shared" si="3"/>
        <v>454</v>
      </c>
    </row>
    <row r="115" spans="1:5">
      <c r="A115" s="8">
        <v>44662</v>
      </c>
      <c r="B115" s="1">
        <v>46</v>
      </c>
      <c r="C115" s="1">
        <v>56</v>
      </c>
      <c r="D115">
        <f>SUM($B$2:B115)</f>
        <v>2381</v>
      </c>
      <c r="E115">
        <f t="shared" si="3"/>
        <v>467</v>
      </c>
    </row>
    <row r="116" spans="1:5">
      <c r="A116" s="8">
        <v>44663</v>
      </c>
      <c r="B116" s="2">
        <v>42</v>
      </c>
      <c r="C116" s="2">
        <v>42</v>
      </c>
      <c r="D116">
        <f>SUM($B$2:B116)</f>
        <v>2423</v>
      </c>
      <c r="E116">
        <f t="shared" si="3"/>
        <v>474</v>
      </c>
    </row>
    <row r="117" spans="1:5">
      <c r="A117" s="8">
        <v>44664</v>
      </c>
      <c r="B117" s="1">
        <v>61</v>
      </c>
      <c r="C117" s="1">
        <v>34</v>
      </c>
      <c r="D117">
        <f>SUM($B$2:B117)</f>
        <v>2484</v>
      </c>
      <c r="E117">
        <f t="shared" si="3"/>
        <v>496</v>
      </c>
    </row>
    <row r="118" spans="1:5">
      <c r="A118" s="8">
        <v>44665</v>
      </c>
      <c r="B118" s="2">
        <v>40</v>
      </c>
      <c r="C118" s="2">
        <v>1</v>
      </c>
      <c r="D118">
        <f>SUM($B$2:B118)</f>
        <v>2524</v>
      </c>
      <c r="E118">
        <f t="shared" si="3"/>
        <v>482</v>
      </c>
    </row>
    <row r="119" spans="1:5">
      <c r="A119" s="8">
        <v>44666</v>
      </c>
      <c r="B119" s="1">
        <v>32</v>
      </c>
      <c r="C119" s="1">
        <v>9</v>
      </c>
      <c r="D119">
        <f>SUM($B$2:B119)</f>
        <v>2556</v>
      </c>
      <c r="E119">
        <f t="shared" si="3"/>
        <v>468</v>
      </c>
    </row>
    <row r="120" spans="1:5">
      <c r="A120" s="8">
        <v>44667</v>
      </c>
      <c r="B120" s="2">
        <v>32</v>
      </c>
      <c r="C120" s="2">
        <v>8</v>
      </c>
      <c r="D120">
        <f>SUM($B$2:B120)</f>
        <v>2588</v>
      </c>
      <c r="E120">
        <f t="shared" si="3"/>
        <v>437</v>
      </c>
    </row>
    <row r="121" spans="1:5">
      <c r="A121" s="8">
        <v>44668</v>
      </c>
      <c r="B121" s="1">
        <v>25</v>
      </c>
      <c r="C121" s="1">
        <v>4</v>
      </c>
      <c r="D121">
        <f>SUM($B$2:B121)</f>
        <v>2613</v>
      </c>
      <c r="E121">
        <f t="shared" si="3"/>
        <v>398</v>
      </c>
    </row>
    <row r="122" spans="1:5">
      <c r="A122" s="8">
        <v>44669</v>
      </c>
      <c r="B122" s="2">
        <v>36</v>
      </c>
      <c r="C122" s="2">
        <v>23</v>
      </c>
      <c r="D122">
        <f>SUM($B$2:B122)</f>
        <v>2649</v>
      </c>
      <c r="E122">
        <f t="shared" si="3"/>
        <v>381</v>
      </c>
    </row>
    <row r="123" spans="1:5">
      <c r="A123" s="8">
        <v>44670</v>
      </c>
      <c r="B123" s="1">
        <v>43</v>
      </c>
      <c r="C123" s="1">
        <v>51</v>
      </c>
      <c r="D123">
        <f>SUM($B$2:B123)</f>
        <v>2692</v>
      </c>
      <c r="E123">
        <f t="shared" si="3"/>
        <v>381</v>
      </c>
    </row>
    <row r="124" spans="1:5">
      <c r="A124" s="8">
        <v>44671</v>
      </c>
      <c r="B124" s="2">
        <v>53</v>
      </c>
      <c r="C124" s="2">
        <v>30</v>
      </c>
      <c r="D124">
        <f>SUM($B$2:B124)</f>
        <v>2745</v>
      </c>
      <c r="E124">
        <f t="shared" si="3"/>
        <v>410</v>
      </c>
    </row>
    <row r="125" spans="1:5">
      <c r="A125" s="8">
        <v>44672</v>
      </c>
      <c r="B125" s="1">
        <v>41</v>
      </c>
      <c r="C125" s="1">
        <v>22</v>
      </c>
      <c r="D125">
        <f>SUM($B$2:B125)</f>
        <v>2786</v>
      </c>
      <c r="E125">
        <f t="shared" si="3"/>
        <v>405</v>
      </c>
    </row>
    <row r="126" spans="1:5">
      <c r="A126" s="8">
        <v>44673</v>
      </c>
      <c r="B126" s="2">
        <v>29</v>
      </c>
      <c r="C126" s="2">
        <v>17</v>
      </c>
      <c r="D126">
        <f>SUM($B$2:B126)</f>
        <v>2815</v>
      </c>
      <c r="E126">
        <f t="shared" si="3"/>
        <v>392</v>
      </c>
    </row>
    <row r="127" spans="1:5">
      <c r="A127" s="8">
        <v>44674</v>
      </c>
      <c r="B127" s="1">
        <v>31</v>
      </c>
      <c r="C127" s="1">
        <v>8</v>
      </c>
      <c r="D127">
        <f>SUM($B$2:B127)</f>
        <v>2846</v>
      </c>
      <c r="E127">
        <f t="shared" si="3"/>
        <v>362</v>
      </c>
    </row>
    <row r="128" spans="1:5">
      <c r="A128" s="8">
        <v>44675</v>
      </c>
      <c r="B128" s="2">
        <v>20</v>
      </c>
      <c r="C128" s="2">
        <v>11</v>
      </c>
      <c r="D128">
        <f>SUM($B$2:B128)</f>
        <v>2866</v>
      </c>
      <c r="E128">
        <f t="shared" si="3"/>
        <v>342</v>
      </c>
    </row>
    <row r="129" spans="1:5">
      <c r="A129" s="8">
        <v>44676</v>
      </c>
      <c r="B129" s="1">
        <v>32</v>
      </c>
      <c r="C129" s="1">
        <v>25</v>
      </c>
      <c r="D129">
        <f>SUM($B$2:B129)</f>
        <v>2898</v>
      </c>
      <c r="E129">
        <f t="shared" si="3"/>
        <v>342</v>
      </c>
    </row>
    <row r="130" spans="1:5">
      <c r="A130" s="8">
        <v>44677</v>
      </c>
      <c r="B130" s="2">
        <v>32</v>
      </c>
      <c r="C130" s="2">
        <v>18</v>
      </c>
      <c r="D130">
        <f>SUM($B$2:B130)</f>
        <v>2930</v>
      </c>
      <c r="E130">
        <f t="shared" si="3"/>
        <v>342</v>
      </c>
    </row>
    <row r="131" spans="1:5">
      <c r="A131" s="8">
        <v>44678</v>
      </c>
      <c r="B131" s="1">
        <v>39</v>
      </c>
      <c r="C131" s="1">
        <v>14</v>
      </c>
      <c r="D131">
        <f>SUM($B$2:B131)</f>
        <v>2969</v>
      </c>
      <c r="E131">
        <f t="shared" si="3"/>
        <v>356</v>
      </c>
    </row>
    <row r="132" spans="1:5">
      <c r="A132" s="8">
        <v>44679</v>
      </c>
      <c r="B132" s="2">
        <v>24</v>
      </c>
      <c r="C132" s="2">
        <v>13</v>
      </c>
      <c r="D132">
        <f>SUM($B$2:B132)</f>
        <v>2993</v>
      </c>
      <c r="E132">
        <f t="shared" si="3"/>
        <v>344</v>
      </c>
    </row>
    <row r="133" spans="1:5">
      <c r="A133" s="8">
        <v>44680</v>
      </c>
      <c r="B133" s="1">
        <v>18</v>
      </c>
      <c r="C133" s="1">
        <v>10</v>
      </c>
      <c r="D133">
        <f>SUM($B$2:B133)</f>
        <v>3011</v>
      </c>
      <c r="E133">
        <f t="shared" si="3"/>
        <v>319</v>
      </c>
    </row>
    <row r="134" spans="1:5">
      <c r="A134" s="8">
        <v>44681</v>
      </c>
      <c r="B134" s="2">
        <v>21</v>
      </c>
      <c r="C134" s="2">
        <v>3</v>
      </c>
      <c r="D134">
        <f>SUM($B$2:B134)</f>
        <v>3032</v>
      </c>
      <c r="E134">
        <f t="shared" si="3"/>
        <v>287</v>
      </c>
    </row>
    <row r="135" spans="1:5">
      <c r="A135" s="8">
        <v>44682</v>
      </c>
      <c r="B135" s="1">
        <v>21</v>
      </c>
      <c r="C135" s="1">
        <v>7</v>
      </c>
      <c r="D135">
        <f>SUM($B$2:B135)</f>
        <v>3053</v>
      </c>
      <c r="E135">
        <f t="shared" si="3"/>
        <v>267</v>
      </c>
    </row>
    <row r="136" spans="1:5">
      <c r="A136" s="8">
        <v>44683</v>
      </c>
      <c r="B136" s="2">
        <v>32</v>
      </c>
      <c r="C136" s="2">
        <v>16</v>
      </c>
      <c r="D136">
        <f>SUM($B$2:B136)</f>
        <v>3085</v>
      </c>
      <c r="E136">
        <f t="shared" si="3"/>
        <v>270</v>
      </c>
    </row>
    <row r="137" spans="1:5">
      <c r="A137" s="8">
        <v>44684</v>
      </c>
      <c r="B137" s="1">
        <v>26</v>
      </c>
      <c r="C137" s="1">
        <v>17</v>
      </c>
      <c r="D137">
        <f>SUM($B$2:B137)</f>
        <v>3111</v>
      </c>
      <c r="E137">
        <f t="shared" si="3"/>
        <v>265</v>
      </c>
    </row>
    <row r="138" spans="1:5">
      <c r="A138" s="8">
        <v>44685</v>
      </c>
      <c r="B138" s="2">
        <v>32</v>
      </c>
      <c r="C138" s="2">
        <v>14</v>
      </c>
      <c r="D138">
        <f>SUM($B$2:B138)</f>
        <v>3143</v>
      </c>
      <c r="E138">
        <f t="shared" ref="E138:E151" si="4">SUM(B129:B138)</f>
        <v>277</v>
      </c>
    </row>
    <row r="139" spans="1:5">
      <c r="A139" s="9">
        <v>44686</v>
      </c>
      <c r="B139" s="5">
        <v>30</v>
      </c>
      <c r="C139" s="1">
        <v>13</v>
      </c>
      <c r="D139">
        <f>SUM($B$2:B139)</f>
        <v>3173</v>
      </c>
      <c r="E139">
        <f t="shared" si="4"/>
        <v>275</v>
      </c>
    </row>
    <row r="140" spans="1:5">
      <c r="A140" s="9">
        <v>44687</v>
      </c>
      <c r="B140" s="4">
        <v>22</v>
      </c>
      <c r="C140" s="2">
        <v>10</v>
      </c>
      <c r="D140">
        <f>SUM($B$2:B140)</f>
        <v>3195</v>
      </c>
      <c r="E140">
        <f t="shared" si="4"/>
        <v>265</v>
      </c>
    </row>
    <row r="141" spans="1:5">
      <c r="A141" s="9">
        <v>44688</v>
      </c>
      <c r="B141" s="5">
        <v>12</v>
      </c>
      <c r="C141" s="1">
        <v>4</v>
      </c>
      <c r="D141">
        <f>SUM($B$2:B141)</f>
        <v>3207</v>
      </c>
      <c r="E141">
        <f t="shared" si="4"/>
        <v>238</v>
      </c>
    </row>
    <row r="142" spans="1:5">
      <c r="A142" s="9">
        <v>44689</v>
      </c>
      <c r="B142" s="4">
        <v>13</v>
      </c>
      <c r="C142" s="2">
        <v>3</v>
      </c>
      <c r="D142">
        <f>SUM($B$2:B142)</f>
        <v>3220</v>
      </c>
      <c r="E142">
        <f t="shared" si="4"/>
        <v>227</v>
      </c>
    </row>
    <row r="143" spans="1:5">
      <c r="A143" s="9">
        <v>44690</v>
      </c>
      <c r="B143" s="5">
        <v>16</v>
      </c>
      <c r="C143" s="1">
        <v>8</v>
      </c>
      <c r="D143">
        <f>SUM($B$2:B143)</f>
        <v>3236</v>
      </c>
      <c r="E143">
        <f t="shared" si="4"/>
        <v>225</v>
      </c>
    </row>
    <row r="144" spans="1:5">
      <c r="A144" s="9">
        <v>44691</v>
      </c>
      <c r="B144" s="4">
        <v>24</v>
      </c>
      <c r="C144" s="2">
        <v>7</v>
      </c>
      <c r="D144">
        <f>SUM($B$2:B144)</f>
        <v>3260</v>
      </c>
      <c r="E144">
        <f t="shared" si="4"/>
        <v>228</v>
      </c>
    </row>
    <row r="145" spans="1:5">
      <c r="A145" s="9">
        <v>44692</v>
      </c>
      <c r="B145" s="5">
        <v>23</v>
      </c>
      <c r="C145" s="1">
        <v>5</v>
      </c>
      <c r="D145">
        <f>SUM($B$2:B145)</f>
        <v>3283</v>
      </c>
      <c r="E145">
        <f t="shared" si="4"/>
        <v>230</v>
      </c>
    </row>
    <row r="146" spans="1:5">
      <c r="A146" s="9">
        <v>44693</v>
      </c>
      <c r="B146" s="4">
        <v>16</v>
      </c>
      <c r="C146" s="2">
        <v>8</v>
      </c>
      <c r="D146">
        <f>SUM($B$2:B146)</f>
        <v>3299</v>
      </c>
      <c r="E146">
        <f t="shared" si="4"/>
        <v>214</v>
      </c>
    </row>
    <row r="147" spans="1:5">
      <c r="A147" s="9">
        <v>44694</v>
      </c>
      <c r="B147" s="5">
        <v>18</v>
      </c>
      <c r="C147" s="1">
        <v>2</v>
      </c>
      <c r="D147">
        <f>SUM($B$2:B147)</f>
        <v>3317</v>
      </c>
      <c r="E147">
        <f t="shared" si="4"/>
        <v>206</v>
      </c>
    </row>
    <row r="148" spans="1:5">
      <c r="A148" s="9">
        <v>44695</v>
      </c>
      <c r="B148" s="5">
        <v>11</v>
      </c>
      <c r="C148" s="5">
        <v>0</v>
      </c>
      <c r="D148">
        <f>SUM($B$2:B148)</f>
        <v>3328</v>
      </c>
      <c r="E148">
        <f t="shared" si="4"/>
        <v>185</v>
      </c>
    </row>
    <row r="149" spans="1:5">
      <c r="A149" s="9">
        <v>44696</v>
      </c>
      <c r="B149" s="5">
        <v>6</v>
      </c>
      <c r="C149" s="5">
        <v>5</v>
      </c>
      <c r="D149">
        <f>SUM($B$2:B149)</f>
        <v>3334</v>
      </c>
      <c r="E149">
        <f t="shared" si="4"/>
        <v>161</v>
      </c>
    </row>
    <row r="150" spans="1:5">
      <c r="A150" s="9">
        <v>44697</v>
      </c>
      <c r="B150" s="5">
        <v>7</v>
      </c>
      <c r="C150" s="5">
        <v>10</v>
      </c>
      <c r="D150">
        <f>SUM($B$2:B150)</f>
        <v>3341</v>
      </c>
      <c r="E150">
        <f t="shared" si="4"/>
        <v>146</v>
      </c>
    </row>
    <row r="151" spans="1:5">
      <c r="A151" s="8">
        <v>44698</v>
      </c>
      <c r="B151" s="1">
        <v>20</v>
      </c>
      <c r="C151" s="1">
        <v>7</v>
      </c>
      <c r="D151">
        <f>SUM($B$2:B151)</f>
        <v>3361</v>
      </c>
      <c r="E151">
        <f t="shared" si="4"/>
        <v>154</v>
      </c>
    </row>
    <row r="152" spans="1:5">
      <c r="A152" s="9">
        <v>44699</v>
      </c>
      <c r="B152" s="5">
        <v>16</v>
      </c>
      <c r="C152" s="5">
        <v>4</v>
      </c>
      <c r="D152">
        <f>SUM($B$2:B152)</f>
        <v>3377</v>
      </c>
      <c r="E152">
        <f t="shared" ref="E152:E200" si="5">SUM(B143:B152)</f>
        <v>157</v>
      </c>
    </row>
    <row r="153" spans="1:5">
      <c r="A153" s="9">
        <v>44700</v>
      </c>
      <c r="B153" s="5">
        <v>9</v>
      </c>
      <c r="C153" s="5">
        <v>7</v>
      </c>
      <c r="D153">
        <f>SUM($B$2:B153)</f>
        <v>3386</v>
      </c>
      <c r="E153">
        <f t="shared" si="5"/>
        <v>150</v>
      </c>
    </row>
    <row r="154" spans="1:5">
      <c r="A154" s="9">
        <v>44701</v>
      </c>
      <c r="B154" s="5">
        <v>9</v>
      </c>
      <c r="C154" s="5">
        <v>4</v>
      </c>
      <c r="D154">
        <f>SUM($B$2:B154)</f>
        <v>3395</v>
      </c>
      <c r="E154">
        <f t="shared" si="5"/>
        <v>135</v>
      </c>
    </row>
    <row r="155" spans="1:5">
      <c r="A155" s="9">
        <v>44702</v>
      </c>
      <c r="B155" s="5">
        <v>6</v>
      </c>
      <c r="C155" s="5">
        <v>0</v>
      </c>
      <c r="D155">
        <f>SUM($B$2:B155)</f>
        <v>3401</v>
      </c>
      <c r="E155">
        <f t="shared" si="5"/>
        <v>118</v>
      </c>
    </row>
    <row r="156" spans="1:5">
      <c r="A156" s="9">
        <v>44703</v>
      </c>
      <c r="B156" s="5">
        <v>4</v>
      </c>
      <c r="C156" s="5">
        <v>2</v>
      </c>
      <c r="D156">
        <f>SUM($B$2:B156)</f>
        <v>3405</v>
      </c>
      <c r="E156">
        <f t="shared" si="5"/>
        <v>106</v>
      </c>
    </row>
    <row r="157" spans="1:5">
      <c r="A157" s="9">
        <v>44704</v>
      </c>
      <c r="B157" s="5">
        <v>14</v>
      </c>
      <c r="C157" s="5">
        <v>1</v>
      </c>
      <c r="D157">
        <f>SUM($B$2:B157)</f>
        <v>3419</v>
      </c>
      <c r="E157">
        <f t="shared" si="5"/>
        <v>102</v>
      </c>
    </row>
    <row r="158" spans="1:5">
      <c r="A158" s="9">
        <v>44705</v>
      </c>
      <c r="B158" s="5">
        <v>5</v>
      </c>
      <c r="C158" s="5">
        <v>8</v>
      </c>
      <c r="D158">
        <f>SUM($B$2:B158)</f>
        <v>3424</v>
      </c>
      <c r="E158">
        <f t="shared" si="5"/>
        <v>96</v>
      </c>
    </row>
    <row r="159" spans="1:5">
      <c r="A159" s="9">
        <v>44706</v>
      </c>
      <c r="B159" s="5">
        <v>20</v>
      </c>
      <c r="C159" s="5">
        <v>5</v>
      </c>
      <c r="D159">
        <f>SUM($B$2:B159)</f>
        <v>3444</v>
      </c>
      <c r="E159">
        <f t="shared" si="5"/>
        <v>110</v>
      </c>
    </row>
    <row r="160" spans="1:5">
      <c r="A160" s="9">
        <v>44707</v>
      </c>
      <c r="B160" s="5">
        <v>7</v>
      </c>
      <c r="C160" s="5">
        <v>5</v>
      </c>
      <c r="D160">
        <f>SUM($B$2:B160)</f>
        <v>3451</v>
      </c>
      <c r="E160">
        <f t="shared" si="5"/>
        <v>110</v>
      </c>
    </row>
    <row r="161" spans="1:5">
      <c r="A161" s="9">
        <v>44708</v>
      </c>
      <c r="B161" s="5">
        <v>12</v>
      </c>
      <c r="C161" s="5">
        <v>5</v>
      </c>
      <c r="D161">
        <f>SUM($B$2:B161)</f>
        <v>3463</v>
      </c>
      <c r="E161">
        <f t="shared" si="5"/>
        <v>102</v>
      </c>
    </row>
    <row r="162" spans="1:5">
      <c r="A162" s="9">
        <v>44709</v>
      </c>
      <c r="B162" s="5">
        <v>4</v>
      </c>
      <c r="C162" s="5">
        <v>1</v>
      </c>
      <c r="D162">
        <f>SUM($B$2:B162)</f>
        <v>3467</v>
      </c>
      <c r="E162">
        <f t="shared" si="5"/>
        <v>90</v>
      </c>
    </row>
    <row r="163" spans="1:5">
      <c r="A163" s="9">
        <v>44710</v>
      </c>
      <c r="B163" s="5">
        <v>7</v>
      </c>
      <c r="C163" s="5">
        <v>2</v>
      </c>
      <c r="D163">
        <f>SUM($B$2:B163)</f>
        <v>3474</v>
      </c>
      <c r="E163">
        <f t="shared" si="5"/>
        <v>88</v>
      </c>
    </row>
    <row r="164" spans="1:5">
      <c r="A164" s="9">
        <v>44711</v>
      </c>
      <c r="B164" s="5">
        <v>19</v>
      </c>
      <c r="C164" s="5">
        <v>10</v>
      </c>
      <c r="D164">
        <f>SUM($B$2:B164)</f>
        <v>3493</v>
      </c>
      <c r="E164">
        <f t="shared" si="5"/>
        <v>98</v>
      </c>
    </row>
    <row r="165" spans="1:5">
      <c r="A165" s="9">
        <v>44712</v>
      </c>
      <c r="B165" s="5">
        <v>7</v>
      </c>
      <c r="C165" s="5">
        <v>4</v>
      </c>
      <c r="D165">
        <f>SUM($B$2:B165)</f>
        <v>3500</v>
      </c>
      <c r="E165">
        <f t="shared" si="5"/>
        <v>99</v>
      </c>
    </row>
    <row r="166" spans="1:5">
      <c r="A166" s="9">
        <v>44713</v>
      </c>
      <c r="B166" s="5">
        <v>14</v>
      </c>
      <c r="C166" s="5">
        <v>5</v>
      </c>
      <c r="D166">
        <f>SUM($B$2:B166)</f>
        <v>3514</v>
      </c>
      <c r="E166">
        <f t="shared" si="5"/>
        <v>109</v>
      </c>
    </row>
    <row r="167" spans="1:5">
      <c r="A167" s="9">
        <v>44714</v>
      </c>
      <c r="B167" s="5">
        <v>13</v>
      </c>
      <c r="C167" s="5">
        <v>13</v>
      </c>
      <c r="D167">
        <f>SUM($B$2:B167)</f>
        <v>3527</v>
      </c>
      <c r="E167">
        <f t="shared" si="5"/>
        <v>108</v>
      </c>
    </row>
    <row r="168" spans="1:5">
      <c r="A168" s="9">
        <v>44715</v>
      </c>
      <c r="B168" s="5">
        <v>9</v>
      </c>
      <c r="C168" s="5">
        <v>3</v>
      </c>
      <c r="D168">
        <f>SUM($B$2:B168)</f>
        <v>3536</v>
      </c>
      <c r="E168">
        <f t="shared" si="5"/>
        <v>112</v>
      </c>
    </row>
    <row r="169" spans="1:5">
      <c r="A169" s="9">
        <v>44716</v>
      </c>
      <c r="B169" s="5">
        <v>8</v>
      </c>
      <c r="C169" s="5">
        <v>1</v>
      </c>
      <c r="D169">
        <f>SUM($B$2:B169)</f>
        <v>3544</v>
      </c>
      <c r="E169">
        <f t="shared" si="5"/>
        <v>100</v>
      </c>
    </row>
    <row r="170" spans="1:5">
      <c r="A170" s="9">
        <v>44717</v>
      </c>
      <c r="B170" s="5">
        <v>5</v>
      </c>
      <c r="C170" s="5">
        <v>2</v>
      </c>
      <c r="D170">
        <f>SUM($B$2:B170)</f>
        <v>3549</v>
      </c>
      <c r="E170">
        <f t="shared" si="5"/>
        <v>98</v>
      </c>
    </row>
    <row r="171" spans="1:5">
      <c r="A171" s="9">
        <v>44718</v>
      </c>
      <c r="B171" s="5">
        <v>13</v>
      </c>
      <c r="C171" s="5">
        <v>4</v>
      </c>
      <c r="D171">
        <f>SUM($B$2:B171)</f>
        <v>3562</v>
      </c>
      <c r="E171">
        <f t="shared" si="5"/>
        <v>99</v>
      </c>
    </row>
    <row r="172" spans="1:5">
      <c r="A172" s="9">
        <v>44719</v>
      </c>
      <c r="B172" s="5">
        <v>8</v>
      </c>
      <c r="C172" s="5">
        <v>7</v>
      </c>
      <c r="D172">
        <f>SUM($B$2:B172)</f>
        <v>3570</v>
      </c>
      <c r="E172">
        <f t="shared" si="5"/>
        <v>103</v>
      </c>
    </row>
    <row r="173" spans="1:5">
      <c r="A173" s="9">
        <v>44720</v>
      </c>
      <c r="B173" s="5">
        <v>10</v>
      </c>
      <c r="C173" s="5">
        <v>11</v>
      </c>
      <c r="D173">
        <f>SUM($B$2:B173)</f>
        <v>3580</v>
      </c>
      <c r="E173">
        <f t="shared" si="5"/>
        <v>106</v>
      </c>
    </row>
    <row r="174" spans="1:5">
      <c r="A174" s="9">
        <v>44721</v>
      </c>
      <c r="B174" s="5">
        <v>9</v>
      </c>
      <c r="C174" s="5">
        <v>5</v>
      </c>
      <c r="D174">
        <f>SUM($B$2:B174)</f>
        <v>3589</v>
      </c>
      <c r="E174">
        <f t="shared" si="5"/>
        <v>96</v>
      </c>
    </row>
    <row r="175" spans="1:5">
      <c r="A175" s="9">
        <v>44722</v>
      </c>
      <c r="B175" s="5">
        <v>14</v>
      </c>
      <c r="C175" s="5">
        <v>15</v>
      </c>
      <c r="D175">
        <f>SUM($B$2:B175)</f>
        <v>3603</v>
      </c>
      <c r="E175">
        <f t="shared" si="5"/>
        <v>103</v>
      </c>
    </row>
    <row r="176" spans="1:5">
      <c r="A176" s="9">
        <v>44723</v>
      </c>
      <c r="B176" s="5">
        <v>9</v>
      </c>
      <c r="C176" s="5">
        <v>0</v>
      </c>
      <c r="D176">
        <f>SUM($B$2:B176)</f>
        <v>3612</v>
      </c>
      <c r="E176">
        <f t="shared" si="5"/>
        <v>98</v>
      </c>
    </row>
    <row r="177" spans="1:5">
      <c r="A177" s="9">
        <v>44724</v>
      </c>
      <c r="B177" s="5">
        <v>9</v>
      </c>
      <c r="C177" s="5">
        <v>3</v>
      </c>
      <c r="D177">
        <f>SUM($B$2:B177)</f>
        <v>3621</v>
      </c>
      <c r="E177">
        <f t="shared" si="5"/>
        <v>94</v>
      </c>
    </row>
    <row r="178" spans="1:5">
      <c r="A178" s="9">
        <v>44725</v>
      </c>
      <c r="B178" s="5">
        <v>6</v>
      </c>
      <c r="C178" s="5">
        <v>7</v>
      </c>
      <c r="D178">
        <f>SUM($B$2:B178)</f>
        <v>3627</v>
      </c>
      <c r="E178">
        <f t="shared" si="5"/>
        <v>91</v>
      </c>
    </row>
    <row r="179" spans="1:5">
      <c r="A179" s="9">
        <v>44726</v>
      </c>
      <c r="B179" s="5">
        <v>16</v>
      </c>
      <c r="C179" s="5">
        <v>12</v>
      </c>
      <c r="D179">
        <f>SUM($B$2:B179)</f>
        <v>3643</v>
      </c>
      <c r="E179">
        <f t="shared" si="5"/>
        <v>99</v>
      </c>
    </row>
    <row r="180" spans="1:5">
      <c r="A180" s="9">
        <v>44727</v>
      </c>
      <c r="B180" s="5">
        <v>16</v>
      </c>
      <c r="C180" s="5">
        <v>4</v>
      </c>
      <c r="D180">
        <f>SUM($B$2:B180)</f>
        <v>3659</v>
      </c>
      <c r="E180">
        <f t="shared" si="5"/>
        <v>110</v>
      </c>
    </row>
    <row r="181" spans="1:5">
      <c r="A181" s="9">
        <v>44728</v>
      </c>
      <c r="B181" s="5">
        <v>12</v>
      </c>
      <c r="C181" s="5">
        <v>11</v>
      </c>
      <c r="D181">
        <f>SUM($B$2:B181)</f>
        <v>3671</v>
      </c>
      <c r="E181">
        <f t="shared" si="5"/>
        <v>109</v>
      </c>
    </row>
    <row r="182" spans="1:5">
      <c r="A182" s="9">
        <v>44729</v>
      </c>
      <c r="B182" s="5">
        <v>14</v>
      </c>
      <c r="C182" s="5">
        <v>5</v>
      </c>
      <c r="D182">
        <f>SUM($B$2:B182)</f>
        <v>3685</v>
      </c>
      <c r="E182">
        <f t="shared" si="5"/>
        <v>115</v>
      </c>
    </row>
    <row r="183" spans="1:5">
      <c r="A183" s="9">
        <v>44730</v>
      </c>
      <c r="B183" s="5">
        <v>6</v>
      </c>
      <c r="C183" s="5">
        <v>1</v>
      </c>
      <c r="D183">
        <f>SUM($B$2:B183)</f>
        <v>3691</v>
      </c>
      <c r="E183">
        <f t="shared" si="5"/>
        <v>111</v>
      </c>
    </row>
    <row r="184" spans="1:5">
      <c r="A184" s="9">
        <v>44731</v>
      </c>
      <c r="B184" s="5">
        <v>9</v>
      </c>
      <c r="C184" s="5">
        <v>3</v>
      </c>
      <c r="D184">
        <f>SUM($B$2:B184)</f>
        <v>3700</v>
      </c>
      <c r="E184">
        <f t="shared" si="5"/>
        <v>111</v>
      </c>
    </row>
    <row r="185" spans="1:5">
      <c r="A185" s="9">
        <v>44732</v>
      </c>
      <c r="B185" s="5">
        <v>15</v>
      </c>
      <c r="C185" s="5">
        <v>9</v>
      </c>
      <c r="D185">
        <f>SUM($B$2:B185)</f>
        <v>3715</v>
      </c>
      <c r="E185">
        <f t="shared" si="5"/>
        <v>112</v>
      </c>
    </row>
    <row r="186" spans="1:5">
      <c r="A186" s="9">
        <v>44733</v>
      </c>
      <c r="B186" s="5">
        <v>10</v>
      </c>
      <c r="C186" s="5">
        <v>13</v>
      </c>
      <c r="D186">
        <f>SUM($B$2:B186)</f>
        <v>3725</v>
      </c>
      <c r="E186">
        <f t="shared" si="5"/>
        <v>113</v>
      </c>
    </row>
    <row r="187" spans="1:5">
      <c r="A187" s="9">
        <v>44734</v>
      </c>
      <c r="B187" s="5">
        <v>21</v>
      </c>
      <c r="C187" s="5">
        <v>6</v>
      </c>
      <c r="D187">
        <f>SUM($B$2:B187)</f>
        <v>3746</v>
      </c>
      <c r="E187">
        <f t="shared" si="5"/>
        <v>125</v>
      </c>
    </row>
    <row r="188" spans="1:5">
      <c r="A188" s="9">
        <v>44735</v>
      </c>
      <c r="B188" s="5">
        <v>17</v>
      </c>
      <c r="C188" s="5">
        <v>5</v>
      </c>
      <c r="D188">
        <f>SUM($B$2:B188)</f>
        <v>3763</v>
      </c>
      <c r="E188">
        <f t="shared" si="5"/>
        <v>136</v>
      </c>
    </row>
    <row r="189" spans="1:5">
      <c r="A189" s="9">
        <v>44736</v>
      </c>
      <c r="B189" s="5">
        <v>18</v>
      </c>
      <c r="C189" s="5">
        <v>8</v>
      </c>
      <c r="D189">
        <f>SUM($B$2:B189)</f>
        <v>3781</v>
      </c>
      <c r="E189">
        <f t="shared" si="5"/>
        <v>138</v>
      </c>
    </row>
    <row r="190" spans="1:5">
      <c r="A190" s="9">
        <v>44737</v>
      </c>
      <c r="B190" s="5">
        <v>11</v>
      </c>
      <c r="C190" s="5">
        <v>0</v>
      </c>
      <c r="D190">
        <f>SUM($B$2:B190)</f>
        <v>3792</v>
      </c>
      <c r="E190">
        <f t="shared" si="5"/>
        <v>133</v>
      </c>
    </row>
    <row r="191" spans="1:5">
      <c r="A191" s="9">
        <v>44738</v>
      </c>
      <c r="B191" s="5">
        <v>15</v>
      </c>
      <c r="C191" s="5">
        <v>6</v>
      </c>
      <c r="D191">
        <f>SUM($B$2:B191)</f>
        <v>3807</v>
      </c>
      <c r="E191">
        <f t="shared" si="5"/>
        <v>136</v>
      </c>
    </row>
    <row r="192" spans="1:5">
      <c r="A192" s="9">
        <v>44739</v>
      </c>
      <c r="B192" s="5">
        <v>29</v>
      </c>
      <c r="C192" s="5">
        <v>14</v>
      </c>
      <c r="D192">
        <f>SUM($B$2:B192)</f>
        <v>3836</v>
      </c>
      <c r="E192">
        <f t="shared" si="5"/>
        <v>151</v>
      </c>
    </row>
    <row r="193" spans="1:5">
      <c r="A193" s="9">
        <v>44740</v>
      </c>
      <c r="B193" s="5">
        <v>27</v>
      </c>
      <c r="C193" s="5">
        <v>12</v>
      </c>
      <c r="D193">
        <f>SUM($B$2:B193)</f>
        <v>3863</v>
      </c>
      <c r="E193">
        <f t="shared" si="5"/>
        <v>172</v>
      </c>
    </row>
    <row r="194" spans="1:5">
      <c r="A194" s="9">
        <v>44741</v>
      </c>
      <c r="B194" s="5">
        <v>31</v>
      </c>
      <c r="C194" s="5">
        <v>7</v>
      </c>
      <c r="D194">
        <f>SUM($B$2:B194)</f>
        <v>3894</v>
      </c>
      <c r="E194">
        <f t="shared" si="5"/>
        <v>194</v>
      </c>
    </row>
    <row r="195" spans="1:5">
      <c r="A195" s="9">
        <v>44742</v>
      </c>
      <c r="B195" s="5">
        <v>25</v>
      </c>
      <c r="C195" s="5">
        <v>13</v>
      </c>
      <c r="D195">
        <f>SUM($B$2:B195)</f>
        <v>3919</v>
      </c>
      <c r="E195">
        <f t="shared" si="5"/>
        <v>204</v>
      </c>
    </row>
    <row r="196" spans="1:5">
      <c r="A196" s="9">
        <v>44743</v>
      </c>
      <c r="B196" s="5">
        <v>12</v>
      </c>
      <c r="C196" s="5">
        <v>4</v>
      </c>
      <c r="D196">
        <f>SUM($B$2:B196)</f>
        <v>3931</v>
      </c>
      <c r="E196">
        <f t="shared" si="5"/>
        <v>206</v>
      </c>
    </row>
    <row r="197" spans="1:5">
      <c r="A197" s="9">
        <v>44744</v>
      </c>
      <c r="B197" s="5">
        <v>9</v>
      </c>
      <c r="C197" s="5">
        <v>1</v>
      </c>
      <c r="D197">
        <f>SUM($B$2:B197)</f>
        <v>3940</v>
      </c>
      <c r="E197">
        <f t="shared" si="5"/>
        <v>194</v>
      </c>
    </row>
    <row r="198" spans="1:5">
      <c r="A198" s="9">
        <v>44745</v>
      </c>
      <c r="B198" s="5">
        <v>23</v>
      </c>
      <c r="C198" s="5">
        <v>6</v>
      </c>
      <c r="D198">
        <f>SUM($B$2:B198)</f>
        <v>3963</v>
      </c>
      <c r="E198">
        <f t="shared" si="5"/>
        <v>200</v>
      </c>
    </row>
    <row r="199" spans="1:5">
      <c r="A199" s="9">
        <v>44746</v>
      </c>
      <c r="B199" s="5">
        <v>23</v>
      </c>
      <c r="C199" s="5">
        <v>10</v>
      </c>
      <c r="D199">
        <f>SUM($B$2:B199)</f>
        <v>3986</v>
      </c>
      <c r="E199">
        <f t="shared" si="5"/>
        <v>205</v>
      </c>
    </row>
    <row r="200" spans="1:5">
      <c r="A200" s="9">
        <v>44747</v>
      </c>
      <c r="B200" s="5">
        <v>36</v>
      </c>
      <c r="C200" s="5">
        <v>25</v>
      </c>
      <c r="D200">
        <f>SUM($B$2:B212)</f>
        <v>4325</v>
      </c>
      <c r="E200">
        <f t="shared" si="5"/>
        <v>230</v>
      </c>
    </row>
    <row r="201" spans="1:5">
      <c r="A201" s="9">
        <v>44748</v>
      </c>
      <c r="B201" s="5">
        <v>21</v>
      </c>
      <c r="C201" s="5">
        <v>12</v>
      </c>
      <c r="D201">
        <f>SUM($B$2:B212)</f>
        <v>4325</v>
      </c>
      <c r="E201">
        <f t="shared" ref="E201:E206" si="6">SUM(B200:B201)</f>
        <v>57</v>
      </c>
    </row>
    <row r="202" spans="1:5">
      <c r="A202" s="9">
        <v>44749</v>
      </c>
      <c r="B202" s="5">
        <v>29</v>
      </c>
      <c r="C202" s="5">
        <v>2</v>
      </c>
      <c r="D202">
        <f>SUM($B$2:B212)</f>
        <v>4325</v>
      </c>
      <c r="E202">
        <f t="shared" si="6"/>
        <v>50</v>
      </c>
    </row>
    <row r="203" spans="1:5">
      <c r="A203" s="9">
        <v>44750</v>
      </c>
      <c r="B203" s="5">
        <v>22</v>
      </c>
      <c r="C203" s="5">
        <v>3</v>
      </c>
      <c r="D203">
        <f>SUM($B$2:B212)</f>
        <v>4325</v>
      </c>
      <c r="E203">
        <f t="shared" si="6"/>
        <v>51</v>
      </c>
    </row>
    <row r="204" spans="1:5">
      <c r="A204" s="9">
        <v>44751</v>
      </c>
      <c r="B204" s="5">
        <v>12</v>
      </c>
      <c r="C204" s="5">
        <v>1</v>
      </c>
      <c r="D204">
        <f>SUM($B$2:B212)</f>
        <v>4325</v>
      </c>
      <c r="E204">
        <f t="shared" si="6"/>
        <v>34</v>
      </c>
    </row>
    <row r="205" spans="1:5">
      <c r="A205" s="9">
        <v>44752</v>
      </c>
      <c r="B205" s="5">
        <v>16</v>
      </c>
      <c r="C205" s="5">
        <v>2</v>
      </c>
      <c r="D205">
        <f>SUM($B$2:B212)</f>
        <v>4325</v>
      </c>
      <c r="E205">
        <f t="shared" si="6"/>
        <v>28</v>
      </c>
    </row>
    <row r="206" spans="1:5">
      <c r="A206" s="9">
        <v>44753</v>
      </c>
      <c r="B206" s="5">
        <v>33</v>
      </c>
      <c r="C206" s="5">
        <v>2</v>
      </c>
      <c r="D206">
        <f>SUM($B$2:B212)</f>
        <v>4325</v>
      </c>
      <c r="E206">
        <f t="shared" si="6"/>
        <v>49</v>
      </c>
    </row>
    <row r="207" spans="1:5">
      <c r="A207" s="9">
        <v>44754</v>
      </c>
      <c r="B207" s="5">
        <v>29</v>
      </c>
      <c r="C207" s="5">
        <v>3</v>
      </c>
      <c r="D207">
        <f>SUM($B$2:B212)</f>
        <v>4325</v>
      </c>
      <c r="E207">
        <f>SUM(B206:B207)</f>
        <v>62</v>
      </c>
    </row>
    <row r="208" spans="1:5">
      <c r="A208" s="9">
        <v>44755</v>
      </c>
      <c r="B208" s="5">
        <v>38</v>
      </c>
      <c r="C208" s="5">
        <v>3</v>
      </c>
      <c r="D208">
        <f>SUM($B$2:B212)</f>
        <v>4325</v>
      </c>
      <c r="E208">
        <f>SUM(B207:B208)</f>
        <v>67</v>
      </c>
    </row>
    <row r="209" spans="1:5">
      <c r="A209" s="9">
        <v>44756</v>
      </c>
      <c r="B209" s="5">
        <v>35</v>
      </c>
      <c r="C209" s="5">
        <v>4</v>
      </c>
      <c r="D209">
        <f>SUM($B$2:B212)</f>
        <v>4325</v>
      </c>
      <c r="E209">
        <f>SUM(B208:B209)</f>
        <v>73</v>
      </c>
    </row>
    <row r="210" spans="1:5">
      <c r="A210" s="9">
        <v>44757</v>
      </c>
      <c r="B210" s="5">
        <v>28</v>
      </c>
      <c r="C210" s="5">
        <v>2</v>
      </c>
      <c r="D210">
        <f>SUM($B$2:B212)</f>
        <v>4325</v>
      </c>
      <c r="E210">
        <f>SUM(B209:B210)</f>
        <v>63</v>
      </c>
    </row>
    <row r="211" spans="1:5">
      <c r="A211" s="9">
        <v>44758</v>
      </c>
      <c r="B211" s="5">
        <v>15</v>
      </c>
      <c r="C211" s="5">
        <v>1</v>
      </c>
      <c r="D211">
        <f>SUM($B$2:B212)</f>
        <v>4325</v>
      </c>
      <c r="E211">
        <f>SUM(B210:B211)</f>
        <v>43</v>
      </c>
    </row>
    <row r="212" spans="1:5">
      <c r="A212" s="9">
        <v>44759</v>
      </c>
      <c r="B212" s="5">
        <v>25</v>
      </c>
      <c r="C212" s="5">
        <v>0</v>
      </c>
      <c r="D212" s="12">
        <f>SUM($B$2:B212)</f>
        <v>4325</v>
      </c>
      <c r="E212" s="12">
        <f>SUM(B211:B212)</f>
        <v>40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2740D-F06E-45BA-83AD-8B98EF752FB3}">
  <dimension ref="A1"/>
  <sheetViews>
    <sheetView tabSelected="1" topLeftCell="A2" workbookViewId="0">
      <selection activeCell="H6" sqref="H6"/>
    </sheetView>
  </sheetViews>
  <sheetFormatPr defaultColWidth="8.85546875" defaultRowHeight="1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25F3B951AF1047882EF1370A17FC0D" ma:contentTypeVersion="11" ma:contentTypeDescription="Create a new document." ma:contentTypeScope="" ma:versionID="005263f57b83be3a3147109b661f8a72">
  <xsd:schema xmlns:xsd="http://www.w3.org/2001/XMLSchema" xmlns:xs="http://www.w3.org/2001/XMLSchema" xmlns:p="http://schemas.microsoft.com/office/2006/metadata/properties" xmlns:ns2="f0fc9360-926b-462e-b300-561444b55b8c" xmlns:ns3="f1d03166-4e66-44ab-9665-077e884a2047" targetNamespace="http://schemas.microsoft.com/office/2006/metadata/properties" ma:root="true" ma:fieldsID="b6b1c28e3868e32cd5a6d0f07493d667" ns2:_="" ns3:_="">
    <xsd:import namespace="f0fc9360-926b-462e-b300-561444b55b8c"/>
    <xsd:import namespace="f1d03166-4e66-44ab-9665-077e884a20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fc9360-926b-462e-b300-561444b55b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f218295f-687b-4006-a255-510d9d5ee8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d03166-4e66-44ab-9665-077e884a2047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544e57b3-d208-4ed3-8ac6-e85d90c02809}" ma:internalName="TaxCatchAll" ma:showField="CatchAllData" ma:web="f1d03166-4e66-44ab-9665-077e884a204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1d03166-4e66-44ab-9665-077e884a2047" xsi:nil="true"/>
    <lcf76f155ced4ddcb4097134ff3c332f xmlns="f0fc9360-926b-462e-b300-561444b55b8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FF35C4-6E4D-4EDD-9BB6-073C169ACE89}"/>
</file>

<file path=customXml/itemProps2.xml><?xml version="1.0" encoding="utf-8"?>
<ds:datastoreItem xmlns:ds="http://schemas.openxmlformats.org/officeDocument/2006/customXml" ds:itemID="{E9613550-90EA-43F9-A788-854A591E2A91}"/>
</file>

<file path=customXml/itemProps3.xml><?xml version="1.0" encoding="utf-8"?>
<ds:datastoreItem xmlns:ds="http://schemas.openxmlformats.org/officeDocument/2006/customXml" ds:itemID="{03D131B7-52B3-40A7-ADB8-C2551BC23E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Mubarak Cheema</cp:lastModifiedBy>
  <cp:revision/>
  <dcterms:created xsi:type="dcterms:W3CDTF">2022-05-14T22:44:45Z</dcterms:created>
  <dcterms:modified xsi:type="dcterms:W3CDTF">2022-07-18T03:45:42Z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0x0101002C25F3B951AF1047882EF1370A17FC0D</vt:lpwstr>
  </property>
  <property fmtid="{D5CDD505-2E9C-101B-9397-08002B2CF9AE}" pid="3" name="MediaServiceImageTags">
    <vt:lpwstr/>
  </property>
</Properties>
</file>