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cargas\"/>
    </mc:Choice>
  </mc:AlternateContent>
  <xr:revisionPtr revIDLastSave="0" documentId="13_ncr:1_{2D611FEC-DBA8-4BA7-B317-9877FE6E8F9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H3" i="1" l="1"/>
  <c r="H4" i="1"/>
</calcChain>
</file>

<file path=xl/sharedStrings.xml><?xml version="1.0" encoding="utf-8"?>
<sst xmlns="http://schemas.openxmlformats.org/spreadsheetml/2006/main" count="8" uniqueCount="8">
  <si>
    <t>Fecha</t>
  </si>
  <si>
    <t>Aprobación del gobierno</t>
  </si>
  <si>
    <t>Valor Dolar en CLP</t>
  </si>
  <si>
    <t>promedio</t>
  </si>
  <si>
    <t>desviacion estandar</t>
  </si>
  <si>
    <t>month</t>
  </si>
  <si>
    <t>price</t>
  </si>
  <si>
    <t>diff_price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</si>
</sst>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340A]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3" fontId="0" fillId="0" borderId="0" xfId="0" applyNumberFormat="1"/>
    <xf numFmtId="3" fontId="0" fillId="3" borderId="0" xfId="0" applyNumberFormat="1" applyFill="1"/>
    <xf numFmtId="164" fontId="0" fillId="0" borderId="0" xfId="0" applyNumberFormat="1"/>
    <xf numFmtId="17" fontId="0" fillId="2" borderId="0" xfId="0" applyNumberFormat="1" applyFill="1"/>
    <xf numFmtId="0" fontId="0" fillId="2" borderId="0" xfId="0" applyFill="1"/>
    <xf numFmtId="3" fontId="0" fillId="2" borderId="0" xfId="0" applyNumberFormat="1" applyFill="1"/>
    <xf numFmtId="17" fontId="0" fillId="4" borderId="0" xfId="0" applyNumberFormat="1" applyFill="1"/>
    <xf numFmtId="0" fontId="0" fillId="4" borderId="0" xfId="0" applyFill="1"/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2-4DAE-BD88-F3F27EBD664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4"/>
            <c:forward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val>
            <c:numRef>
              <c:f>Hoja1!$C$2:$C$51</c:f>
              <c:numCache>
                <c:formatCode>#,##0</c:formatCode>
                <c:ptCount val="50"/>
                <c:pt idx="0">
                  <c:v>42506</c:v>
                </c:pt>
                <c:pt idx="1">
                  <c:v>41969</c:v>
                </c:pt>
                <c:pt idx="2">
                  <c:v>42140</c:v>
                </c:pt>
                <c:pt idx="3">
                  <c:v>42059</c:v>
                </c:pt>
                <c:pt idx="4">
                  <c:v>41927</c:v>
                </c:pt>
                <c:pt idx="5">
                  <c:v>41882</c:v>
                </c:pt>
                <c:pt idx="6">
                  <c:v>41982</c:v>
                </c:pt>
                <c:pt idx="7">
                  <c:v>42183</c:v>
                </c:pt>
                <c:pt idx="8">
                  <c:v>42529</c:v>
                </c:pt>
                <c:pt idx="9">
                  <c:v>43000</c:v>
                </c:pt>
                <c:pt idx="10">
                  <c:v>43249</c:v>
                </c:pt>
                <c:pt idx="11">
                  <c:v>43091</c:v>
                </c:pt>
                <c:pt idx="12">
                  <c:v>42840</c:v>
                </c:pt>
                <c:pt idx="13">
                  <c:v>42651</c:v>
                </c:pt>
                <c:pt idx="14">
                  <c:v>43050</c:v>
                </c:pt>
                <c:pt idx="15">
                  <c:v>43100</c:v>
                </c:pt>
                <c:pt idx="16">
                  <c:v>42860</c:v>
                </c:pt>
                <c:pt idx="17">
                  <c:v>43066</c:v>
                </c:pt>
                <c:pt idx="18">
                  <c:v>42937</c:v>
                </c:pt>
                <c:pt idx="19">
                  <c:v>43176</c:v>
                </c:pt>
                <c:pt idx="20">
                  <c:v>43401</c:v>
                </c:pt>
                <c:pt idx="21">
                  <c:v>43807</c:v>
                </c:pt>
                <c:pt idx="22">
                  <c:v>45093</c:v>
                </c:pt>
                <c:pt idx="23">
                  <c:v>44518</c:v>
                </c:pt>
                <c:pt idx="24">
                  <c:v>45105</c:v>
                </c:pt>
                <c:pt idx="25">
                  <c:v>45219</c:v>
                </c:pt>
                <c:pt idx="26">
                  <c:v>45528</c:v>
                </c:pt>
                <c:pt idx="27">
                  <c:v>46070</c:v>
                </c:pt>
                <c:pt idx="28">
                  <c:v>45833</c:v>
                </c:pt>
                <c:pt idx="29">
                  <c:v>45674</c:v>
                </c:pt>
                <c:pt idx="30">
                  <c:v>46119</c:v>
                </c:pt>
                <c:pt idx="31">
                  <c:v>46143</c:v>
                </c:pt>
                <c:pt idx="32">
                  <c:v>47067</c:v>
                </c:pt>
                <c:pt idx="33">
                  <c:v>47360</c:v>
                </c:pt>
                <c:pt idx="34">
                  <c:v>47599</c:v>
                </c:pt>
                <c:pt idx="35">
                  <c:v>47880</c:v>
                </c:pt>
                <c:pt idx="36">
                  <c:v>48605</c:v>
                </c:pt>
                <c:pt idx="37">
                  <c:v>48160</c:v>
                </c:pt>
                <c:pt idx="38">
                  <c:v>47691</c:v>
                </c:pt>
                <c:pt idx="39">
                  <c:v>48004</c:v>
                </c:pt>
                <c:pt idx="40">
                  <c:v>47837</c:v>
                </c:pt>
                <c:pt idx="41">
                  <c:v>47811</c:v>
                </c:pt>
                <c:pt idx="42">
                  <c:v>48079</c:v>
                </c:pt>
                <c:pt idx="43">
                  <c:v>48260</c:v>
                </c:pt>
                <c:pt idx="44">
                  <c:v>49075</c:v>
                </c:pt>
                <c:pt idx="45">
                  <c:v>49949</c:v>
                </c:pt>
                <c:pt idx="46">
                  <c:v>50071</c:v>
                </c:pt>
                <c:pt idx="47">
                  <c:v>50237</c:v>
                </c:pt>
                <c:pt idx="48">
                  <c:v>50985</c:v>
                </c:pt>
                <c:pt idx="49">
                  <c:v>51903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2-4DAE-BD88-F3F27EBD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24183"/>
        <c:axId val="1078294375"/>
      </c:lineChart>
      <c:catAx>
        <c:axId val="404424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78294375"/>
        <c:crosses val="autoZero"/>
        <c:auto val="1"/>
        <c:lblAlgn val="ctr"/>
        <c:lblOffset val="100"/>
        <c:noMultiLvlLbl val="0"/>
      </c:catAx>
      <c:valAx>
        <c:axId val="1078294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4424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0-48B4-B029-0D050858CA12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val>
            <c:numRef>
              <c:f>Hoja1!$C$2:$C$51</c:f>
              <c:numCache>
                <c:formatCode>#,##0</c:formatCode>
                <c:ptCount val="50"/>
                <c:pt idx="0">
                  <c:v>42506</c:v>
                </c:pt>
                <c:pt idx="1">
                  <c:v>41969</c:v>
                </c:pt>
                <c:pt idx="2">
                  <c:v>42140</c:v>
                </c:pt>
                <c:pt idx="3">
                  <c:v>42059</c:v>
                </c:pt>
                <c:pt idx="4">
                  <c:v>41927</c:v>
                </c:pt>
                <c:pt idx="5">
                  <c:v>41882</c:v>
                </c:pt>
                <c:pt idx="6">
                  <c:v>41982</c:v>
                </c:pt>
                <c:pt idx="7">
                  <c:v>42183</c:v>
                </c:pt>
                <c:pt idx="8">
                  <c:v>42529</c:v>
                </c:pt>
                <c:pt idx="9">
                  <c:v>43000</c:v>
                </c:pt>
                <c:pt idx="10">
                  <c:v>43249</c:v>
                </c:pt>
                <c:pt idx="11">
                  <c:v>43091</c:v>
                </c:pt>
                <c:pt idx="12">
                  <c:v>42840</c:v>
                </c:pt>
                <c:pt idx="13">
                  <c:v>42651</c:v>
                </c:pt>
                <c:pt idx="14">
                  <c:v>43050</c:v>
                </c:pt>
                <c:pt idx="15">
                  <c:v>43100</c:v>
                </c:pt>
                <c:pt idx="16">
                  <c:v>42860</c:v>
                </c:pt>
                <c:pt idx="17">
                  <c:v>43066</c:v>
                </c:pt>
                <c:pt idx="18">
                  <c:v>42937</c:v>
                </c:pt>
                <c:pt idx="19">
                  <c:v>43176</c:v>
                </c:pt>
                <c:pt idx="20">
                  <c:v>43401</c:v>
                </c:pt>
                <c:pt idx="21">
                  <c:v>43807</c:v>
                </c:pt>
                <c:pt idx="22">
                  <c:v>45093</c:v>
                </c:pt>
                <c:pt idx="23">
                  <c:v>44518</c:v>
                </c:pt>
                <c:pt idx="24">
                  <c:v>45105</c:v>
                </c:pt>
                <c:pt idx="25">
                  <c:v>45219</c:v>
                </c:pt>
                <c:pt idx="26">
                  <c:v>45528</c:v>
                </c:pt>
                <c:pt idx="27">
                  <c:v>46070</c:v>
                </c:pt>
                <c:pt idx="28">
                  <c:v>45833</c:v>
                </c:pt>
                <c:pt idx="29">
                  <c:v>45674</c:v>
                </c:pt>
                <c:pt idx="30">
                  <c:v>46119</c:v>
                </c:pt>
                <c:pt idx="31">
                  <c:v>46143</c:v>
                </c:pt>
                <c:pt idx="32">
                  <c:v>47067</c:v>
                </c:pt>
                <c:pt idx="33">
                  <c:v>47360</c:v>
                </c:pt>
                <c:pt idx="34">
                  <c:v>47599</c:v>
                </c:pt>
                <c:pt idx="35">
                  <c:v>47880</c:v>
                </c:pt>
                <c:pt idx="36">
                  <c:v>48605</c:v>
                </c:pt>
                <c:pt idx="37">
                  <c:v>48160</c:v>
                </c:pt>
                <c:pt idx="38">
                  <c:v>47691</c:v>
                </c:pt>
                <c:pt idx="39">
                  <c:v>48004</c:v>
                </c:pt>
                <c:pt idx="40">
                  <c:v>47837</c:v>
                </c:pt>
                <c:pt idx="41">
                  <c:v>47811</c:v>
                </c:pt>
                <c:pt idx="42">
                  <c:v>48079</c:v>
                </c:pt>
                <c:pt idx="43">
                  <c:v>48260</c:v>
                </c:pt>
                <c:pt idx="44">
                  <c:v>49075</c:v>
                </c:pt>
                <c:pt idx="45">
                  <c:v>49949</c:v>
                </c:pt>
                <c:pt idx="46">
                  <c:v>50071</c:v>
                </c:pt>
                <c:pt idx="47">
                  <c:v>50237</c:v>
                </c:pt>
                <c:pt idx="48">
                  <c:v>50985</c:v>
                </c:pt>
                <c:pt idx="49">
                  <c:v>51903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50-48B4-B029-0D050858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24183"/>
        <c:axId val="1078294375"/>
      </c:lineChart>
      <c:catAx>
        <c:axId val="404424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78294375"/>
        <c:crosses val="autoZero"/>
        <c:auto val="1"/>
        <c:lblAlgn val="ctr"/>
        <c:lblOffset val="100"/>
        <c:noMultiLvlLbl val="0"/>
      </c:catAx>
      <c:valAx>
        <c:axId val="1078294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4424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3-4375-92FD-12BEEF7D6F29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val>
            <c:numRef>
              <c:f>Hoja1!$C$2:$C$37</c:f>
              <c:numCache>
                <c:formatCode>#,##0</c:formatCode>
                <c:ptCount val="36"/>
                <c:pt idx="0">
                  <c:v>42506</c:v>
                </c:pt>
                <c:pt idx="1">
                  <c:v>41969</c:v>
                </c:pt>
                <c:pt idx="2">
                  <c:v>42140</c:v>
                </c:pt>
                <c:pt idx="3">
                  <c:v>42059</c:v>
                </c:pt>
                <c:pt idx="4">
                  <c:v>41927</c:v>
                </c:pt>
                <c:pt idx="5">
                  <c:v>41882</c:v>
                </c:pt>
                <c:pt idx="6">
                  <c:v>41982</c:v>
                </c:pt>
                <c:pt idx="7">
                  <c:v>42183</c:v>
                </c:pt>
                <c:pt idx="8">
                  <c:v>42529</c:v>
                </c:pt>
                <c:pt idx="9">
                  <c:v>43000</c:v>
                </c:pt>
                <c:pt idx="10">
                  <c:v>43249</c:v>
                </c:pt>
                <c:pt idx="11">
                  <c:v>43091</c:v>
                </c:pt>
                <c:pt idx="12">
                  <c:v>42840</c:v>
                </c:pt>
                <c:pt idx="13">
                  <c:v>42651</c:v>
                </c:pt>
                <c:pt idx="14">
                  <c:v>43050</c:v>
                </c:pt>
                <c:pt idx="15">
                  <c:v>43100</c:v>
                </c:pt>
                <c:pt idx="16">
                  <c:v>42860</c:v>
                </c:pt>
                <c:pt idx="17">
                  <c:v>43066</c:v>
                </c:pt>
                <c:pt idx="18">
                  <c:v>42937</c:v>
                </c:pt>
                <c:pt idx="19">
                  <c:v>43176</c:v>
                </c:pt>
                <c:pt idx="20">
                  <c:v>43401</c:v>
                </c:pt>
                <c:pt idx="21">
                  <c:v>43807</c:v>
                </c:pt>
                <c:pt idx="22">
                  <c:v>45093</c:v>
                </c:pt>
                <c:pt idx="23">
                  <c:v>44518</c:v>
                </c:pt>
                <c:pt idx="24">
                  <c:v>45105</c:v>
                </c:pt>
                <c:pt idx="25">
                  <c:v>45219</c:v>
                </c:pt>
                <c:pt idx="26">
                  <c:v>45528</c:v>
                </c:pt>
                <c:pt idx="27">
                  <c:v>46070</c:v>
                </c:pt>
                <c:pt idx="28">
                  <c:v>45833</c:v>
                </c:pt>
                <c:pt idx="29">
                  <c:v>45674</c:v>
                </c:pt>
                <c:pt idx="30">
                  <c:v>46119</c:v>
                </c:pt>
                <c:pt idx="31">
                  <c:v>46143</c:v>
                </c:pt>
                <c:pt idx="32">
                  <c:v>47067</c:v>
                </c:pt>
                <c:pt idx="33">
                  <c:v>47360</c:v>
                </c:pt>
                <c:pt idx="34">
                  <c:v>47599</c:v>
                </c:pt>
                <c:pt idx="35">
                  <c:v>47880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3-4375-92FD-12BEEF7D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17703"/>
        <c:axId val="700826647"/>
      </c:lineChart>
      <c:catAx>
        <c:axId val="404017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0826647"/>
        <c:crosses val="autoZero"/>
        <c:auto val="1"/>
        <c:lblAlgn val="ctr"/>
        <c:lblOffset val="100"/>
        <c:noMultiLvlLbl val="0"/>
      </c:catAx>
      <c:valAx>
        <c:axId val="700826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4017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31</xdr:row>
      <xdr:rowOff>28575</xdr:rowOff>
    </xdr:from>
    <xdr:to>
      <xdr:col>19</xdr:col>
      <xdr:colOff>438150</xdr:colOff>
      <xdr:row>46</xdr:row>
      <xdr:rowOff>85725</xdr:rowOff>
    </xdr:to>
    <xdr:graphicFrame macro="">
      <xdr:nvGraphicFramePr>
        <xdr:cNvPr id="12" name="Gráfico 7">
          <a:extLst>
            <a:ext uri="{FF2B5EF4-FFF2-40B4-BE49-F238E27FC236}">
              <a16:creationId xmlns:a16="http://schemas.microsoft.com/office/drawing/2014/main" id="{494D0699-8C1E-48E4-9A36-09D9A1C715B3}"/>
            </a:ext>
            <a:ext uri="{147F2762-F138-4A5C-976F-8EAC2B608ADB}">
              <a16:predDERef xmlns:a16="http://schemas.microsoft.com/office/drawing/2014/main" pred="{4E15701F-8276-CA0F-F7CD-54F10D32F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16</xdr:row>
      <xdr:rowOff>76200</xdr:rowOff>
    </xdr:from>
    <xdr:to>
      <xdr:col>19</xdr:col>
      <xdr:colOff>400050</xdr:colOff>
      <xdr:row>30</xdr:row>
      <xdr:rowOff>152400</xdr:rowOff>
    </xdr:to>
    <xdr:graphicFrame macro="">
      <xdr:nvGraphicFramePr>
        <xdr:cNvPr id="11" name="Gráfico 28">
          <a:extLst>
            <a:ext uri="{FF2B5EF4-FFF2-40B4-BE49-F238E27FC236}">
              <a16:creationId xmlns:a16="http://schemas.microsoft.com/office/drawing/2014/main" id="{E068CB7A-B715-5BFE-181E-6658656EC16A}"/>
            </a:ext>
            <a:ext uri="{147F2762-F138-4A5C-976F-8EAC2B608ADB}">
              <a16:predDERef xmlns:a16="http://schemas.microsoft.com/office/drawing/2014/main" pred="{494D0699-8C1E-48E4-9A36-09D9A1C71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1</xdr:row>
      <xdr:rowOff>142875</xdr:rowOff>
    </xdr:from>
    <xdr:to>
      <xdr:col>19</xdr:col>
      <xdr:colOff>361950</xdr:colOff>
      <xdr:row>16</xdr:row>
      <xdr:rowOff>28575</xdr:rowOff>
    </xdr:to>
    <xdr:graphicFrame macro="">
      <xdr:nvGraphicFramePr>
        <xdr:cNvPr id="10" name="Gráfico 31">
          <a:extLst>
            <a:ext uri="{FF2B5EF4-FFF2-40B4-BE49-F238E27FC236}">
              <a16:creationId xmlns:a16="http://schemas.microsoft.com/office/drawing/2014/main" id="{4E15701F-8276-CA0F-F7CD-54F10D32F6C1}"/>
            </a:ext>
            <a:ext uri="{147F2762-F138-4A5C-976F-8EAC2B608ADB}">
              <a16:predDERef xmlns:a16="http://schemas.microsoft.com/office/drawing/2014/main" pred="{E068CB7A-B715-5BFE-181E-6658656EC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H13" sqref="H13"/>
    </sheetView>
  </sheetViews>
  <sheetFormatPr defaultRowHeight="15" x14ac:dyDescent="0.25"/>
  <cols>
    <col min="1" max="1" width="26.28515625" customWidth="1"/>
    <col min="3" max="3" width="31.42578125" customWidth="1"/>
    <col min="4" max="4" width="26.140625" customWidth="1"/>
    <col min="5" max="5" width="13.28515625" customWidth="1"/>
    <col min="6" max="6" width="12.5703125" customWidth="1"/>
    <col min="7" max="7" width="13.85546875" customWidth="1"/>
    <col min="8" max="8" width="15.85546875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1</v>
      </c>
      <c r="E1" t="s">
        <v>7</v>
      </c>
      <c r="F1" t="s">
        <v>2</v>
      </c>
    </row>
    <row r="2" spans="1:9" x14ac:dyDescent="0.25">
      <c r="A2" s="1">
        <v>43101</v>
      </c>
      <c r="B2">
        <v>1</v>
      </c>
      <c r="C2" s="2">
        <v>42506</v>
      </c>
      <c r="D2">
        <v>41</v>
      </c>
      <c r="E2" s="2"/>
      <c r="F2">
        <v>606</v>
      </c>
    </row>
    <row r="3" spans="1:9" x14ac:dyDescent="0.25">
      <c r="A3" s="1">
        <v>43132</v>
      </c>
      <c r="B3">
        <v>2</v>
      </c>
      <c r="C3" s="2">
        <v>41969</v>
      </c>
      <c r="D3">
        <v>37</v>
      </c>
      <c r="E3" s="2">
        <f t="shared" ref="E3:E58" si="0">C3-C2</f>
        <v>-537</v>
      </c>
      <c r="F3">
        <v>597</v>
      </c>
      <c r="H3" s="2">
        <f>AVERAGE(E3:E58)</f>
        <v>319.41071428571428</v>
      </c>
      <c r="I3" t="s">
        <v>3</v>
      </c>
    </row>
    <row r="4" spans="1:9" x14ac:dyDescent="0.25">
      <c r="A4" s="1">
        <v>43160</v>
      </c>
      <c r="B4">
        <v>3</v>
      </c>
      <c r="C4" s="2">
        <v>42140</v>
      </c>
      <c r="D4">
        <v>46</v>
      </c>
      <c r="E4" s="2">
        <f t="shared" si="0"/>
        <v>171</v>
      </c>
      <c r="F4">
        <v>603</v>
      </c>
      <c r="H4">
        <f>_xlfn.STDEV.S(E3:E58)</f>
        <v>546.51812834561088</v>
      </c>
      <c r="I4" t="s">
        <v>4</v>
      </c>
    </row>
    <row r="5" spans="1:9" x14ac:dyDescent="0.25">
      <c r="A5" s="1">
        <v>43191</v>
      </c>
      <c r="B5">
        <v>4</v>
      </c>
      <c r="C5" s="2">
        <v>42059</v>
      </c>
      <c r="D5">
        <v>52</v>
      </c>
      <c r="E5" s="2">
        <f t="shared" si="0"/>
        <v>-81</v>
      </c>
      <c r="F5">
        <v>601</v>
      </c>
    </row>
    <row r="6" spans="1:9" x14ac:dyDescent="0.25">
      <c r="A6" s="1">
        <v>43221</v>
      </c>
      <c r="B6">
        <v>5</v>
      </c>
      <c r="C6" s="2">
        <v>41927</v>
      </c>
      <c r="D6">
        <v>53</v>
      </c>
      <c r="E6" s="2">
        <f t="shared" si="0"/>
        <v>-132</v>
      </c>
      <c r="F6">
        <v>626</v>
      </c>
    </row>
    <row r="7" spans="1:9" x14ac:dyDescent="0.25">
      <c r="A7" s="1">
        <v>43252</v>
      </c>
      <c r="B7">
        <v>6</v>
      </c>
      <c r="C7" s="2">
        <v>41882</v>
      </c>
      <c r="D7">
        <v>56</v>
      </c>
      <c r="E7" s="2">
        <f t="shared" si="0"/>
        <v>-45</v>
      </c>
      <c r="F7">
        <v>636</v>
      </c>
    </row>
    <row r="8" spans="1:9" x14ac:dyDescent="0.25">
      <c r="A8" s="1">
        <v>43282</v>
      </c>
      <c r="B8">
        <v>7</v>
      </c>
      <c r="C8" s="2">
        <v>41982</v>
      </c>
      <c r="D8">
        <v>47</v>
      </c>
      <c r="E8" s="2">
        <f t="shared" si="0"/>
        <v>100</v>
      </c>
      <c r="F8">
        <v>652</v>
      </c>
    </row>
    <row r="9" spans="1:9" x14ac:dyDescent="0.25">
      <c r="A9" s="1">
        <v>43313</v>
      </c>
      <c r="B9">
        <v>8</v>
      </c>
      <c r="C9" s="2">
        <v>42183</v>
      </c>
      <c r="D9">
        <v>44</v>
      </c>
      <c r="E9" s="2">
        <f t="shared" si="0"/>
        <v>201</v>
      </c>
      <c r="F9">
        <v>656</v>
      </c>
    </row>
    <row r="10" spans="1:9" x14ac:dyDescent="0.25">
      <c r="A10" s="1">
        <v>43344</v>
      </c>
      <c r="B10">
        <v>9</v>
      </c>
      <c r="C10" s="2">
        <v>42529</v>
      </c>
      <c r="D10">
        <v>51</v>
      </c>
      <c r="E10" s="2">
        <f t="shared" si="0"/>
        <v>346</v>
      </c>
      <c r="F10">
        <v>681</v>
      </c>
    </row>
    <row r="11" spans="1:9" x14ac:dyDescent="0.25">
      <c r="A11" s="1">
        <v>43374</v>
      </c>
      <c r="B11">
        <v>10</v>
      </c>
      <c r="C11" s="2">
        <v>43000</v>
      </c>
      <c r="D11">
        <v>43</v>
      </c>
      <c r="E11" s="2">
        <f t="shared" si="0"/>
        <v>471</v>
      </c>
      <c r="F11">
        <v>677</v>
      </c>
    </row>
    <row r="12" spans="1:9" x14ac:dyDescent="0.25">
      <c r="A12" s="1">
        <v>43405</v>
      </c>
      <c r="B12">
        <v>11</v>
      </c>
      <c r="C12" s="2">
        <v>43249</v>
      </c>
      <c r="D12">
        <v>37</v>
      </c>
      <c r="E12" s="2">
        <f t="shared" si="0"/>
        <v>249</v>
      </c>
      <c r="F12">
        <v>678</v>
      </c>
    </row>
    <row r="13" spans="1:9" x14ac:dyDescent="0.25">
      <c r="A13" s="1">
        <v>43435</v>
      </c>
      <c r="B13">
        <v>12</v>
      </c>
      <c r="C13" s="2">
        <v>43091</v>
      </c>
      <c r="D13">
        <v>39</v>
      </c>
      <c r="E13" s="2">
        <f t="shared" si="0"/>
        <v>-158</v>
      </c>
      <c r="F13">
        <v>682</v>
      </c>
    </row>
    <row r="14" spans="1:9" x14ac:dyDescent="0.25">
      <c r="A14" s="1">
        <v>43466</v>
      </c>
      <c r="B14">
        <v>13</v>
      </c>
      <c r="C14" s="2">
        <v>42840</v>
      </c>
      <c r="D14">
        <v>40</v>
      </c>
      <c r="E14" s="2">
        <f t="shared" si="0"/>
        <v>-251</v>
      </c>
      <c r="F14">
        <v>677</v>
      </c>
    </row>
    <row r="15" spans="1:9" x14ac:dyDescent="0.25">
      <c r="A15" s="1">
        <v>43497</v>
      </c>
      <c r="B15">
        <v>14</v>
      </c>
      <c r="C15" s="2">
        <v>42651</v>
      </c>
      <c r="D15">
        <v>60</v>
      </c>
      <c r="E15" s="2">
        <f t="shared" si="0"/>
        <v>-189</v>
      </c>
      <c r="F15">
        <v>656</v>
      </c>
    </row>
    <row r="16" spans="1:9" x14ac:dyDescent="0.25">
      <c r="A16" s="1">
        <v>43525</v>
      </c>
      <c r="B16">
        <v>15</v>
      </c>
      <c r="C16" s="2">
        <v>43050</v>
      </c>
      <c r="D16">
        <v>34</v>
      </c>
      <c r="E16" s="2">
        <f t="shared" si="0"/>
        <v>399</v>
      </c>
      <c r="F16">
        <v>668</v>
      </c>
    </row>
    <row r="17" spans="1:6" x14ac:dyDescent="0.25">
      <c r="A17" s="1">
        <v>43556</v>
      </c>
      <c r="B17">
        <v>16</v>
      </c>
      <c r="C17" s="2">
        <v>43100</v>
      </c>
      <c r="D17">
        <v>32</v>
      </c>
      <c r="E17" s="2">
        <f t="shared" si="0"/>
        <v>50</v>
      </c>
      <c r="F17">
        <v>667</v>
      </c>
    </row>
    <row r="18" spans="1:6" x14ac:dyDescent="0.25">
      <c r="A18" s="1">
        <v>43586</v>
      </c>
      <c r="B18">
        <v>17</v>
      </c>
      <c r="C18" s="2">
        <v>42860</v>
      </c>
      <c r="D18">
        <v>25</v>
      </c>
      <c r="E18" s="2">
        <f t="shared" si="0"/>
        <v>-240</v>
      </c>
      <c r="F18">
        <v>692</v>
      </c>
    </row>
    <row r="19" spans="1:6" x14ac:dyDescent="0.25">
      <c r="A19" s="1">
        <v>43617</v>
      </c>
      <c r="B19">
        <v>18</v>
      </c>
      <c r="C19" s="2">
        <v>43066</v>
      </c>
      <c r="D19">
        <v>23</v>
      </c>
      <c r="E19" s="2">
        <f t="shared" si="0"/>
        <v>206</v>
      </c>
      <c r="F19">
        <v>692</v>
      </c>
    </row>
    <row r="20" spans="1:6" x14ac:dyDescent="0.25">
      <c r="A20" s="1">
        <v>43647</v>
      </c>
      <c r="B20">
        <v>19</v>
      </c>
      <c r="C20" s="2">
        <v>42937</v>
      </c>
      <c r="D20">
        <v>26</v>
      </c>
      <c r="E20" s="2">
        <f t="shared" si="0"/>
        <v>-129</v>
      </c>
      <c r="F20">
        <v>686</v>
      </c>
    </row>
    <row r="21" spans="1:6" x14ac:dyDescent="0.25">
      <c r="A21" s="1">
        <v>43678</v>
      </c>
      <c r="B21">
        <v>20</v>
      </c>
      <c r="C21" s="2">
        <v>43176</v>
      </c>
      <c r="D21">
        <v>28</v>
      </c>
      <c r="E21" s="2">
        <f t="shared" si="0"/>
        <v>239</v>
      </c>
      <c r="F21">
        <v>713</v>
      </c>
    </row>
    <row r="22" spans="1:6" x14ac:dyDescent="0.25">
      <c r="A22" s="1">
        <v>43709</v>
      </c>
      <c r="B22">
        <v>21</v>
      </c>
      <c r="C22" s="2">
        <v>43401</v>
      </c>
      <c r="D22">
        <v>30</v>
      </c>
      <c r="E22" s="2">
        <f t="shared" si="0"/>
        <v>225</v>
      </c>
      <c r="F22">
        <v>718</v>
      </c>
    </row>
    <row r="23" spans="1:6" x14ac:dyDescent="0.25">
      <c r="A23" s="1">
        <v>43739</v>
      </c>
      <c r="B23">
        <v>22</v>
      </c>
      <c r="C23" s="2">
        <v>43807</v>
      </c>
      <c r="D23">
        <v>13</v>
      </c>
      <c r="E23" s="2">
        <f t="shared" si="0"/>
        <v>406</v>
      </c>
      <c r="F23">
        <v>721</v>
      </c>
    </row>
    <row r="24" spans="1:6" x14ac:dyDescent="0.25">
      <c r="A24" s="5">
        <v>43770</v>
      </c>
      <c r="B24" s="6">
        <v>23</v>
      </c>
      <c r="C24" s="7">
        <v>45093</v>
      </c>
      <c r="D24" s="6">
        <v>11</v>
      </c>
      <c r="E24" s="7">
        <f t="shared" si="0"/>
        <v>1286</v>
      </c>
      <c r="F24">
        <v>777</v>
      </c>
    </row>
    <row r="25" spans="1:6" x14ac:dyDescent="0.25">
      <c r="A25" s="1">
        <v>43800</v>
      </c>
      <c r="B25">
        <v>24</v>
      </c>
      <c r="C25" s="2">
        <v>44518</v>
      </c>
      <c r="D25">
        <v>18</v>
      </c>
      <c r="E25" s="2">
        <f t="shared" si="0"/>
        <v>-575</v>
      </c>
      <c r="F25">
        <v>770</v>
      </c>
    </row>
    <row r="26" spans="1:6" x14ac:dyDescent="0.25">
      <c r="A26" s="1">
        <v>43831</v>
      </c>
      <c r="B26">
        <v>25</v>
      </c>
      <c r="C26" s="2">
        <v>45105</v>
      </c>
      <c r="D26">
        <v>9</v>
      </c>
      <c r="E26" s="2">
        <f t="shared" si="0"/>
        <v>587</v>
      </c>
      <c r="F26">
        <v>773</v>
      </c>
    </row>
    <row r="27" spans="1:6" x14ac:dyDescent="0.25">
      <c r="A27" s="1">
        <v>43862</v>
      </c>
      <c r="B27">
        <v>26</v>
      </c>
      <c r="C27" s="2">
        <v>45219</v>
      </c>
      <c r="D27">
        <v>12</v>
      </c>
      <c r="E27" s="2">
        <f t="shared" si="0"/>
        <v>114</v>
      </c>
      <c r="F27">
        <v>796</v>
      </c>
    </row>
    <row r="28" spans="1:6" x14ac:dyDescent="0.25">
      <c r="A28" s="1">
        <v>43891</v>
      </c>
      <c r="B28">
        <v>27</v>
      </c>
      <c r="C28" s="2">
        <v>45528</v>
      </c>
      <c r="D28">
        <v>15</v>
      </c>
      <c r="E28" s="2">
        <f t="shared" si="0"/>
        <v>309</v>
      </c>
      <c r="F28">
        <v>839</v>
      </c>
    </row>
    <row r="29" spans="1:6" x14ac:dyDescent="0.25">
      <c r="A29" s="1">
        <v>43922</v>
      </c>
      <c r="B29">
        <v>28</v>
      </c>
      <c r="C29" s="2">
        <v>46070</v>
      </c>
      <c r="D29">
        <v>23</v>
      </c>
      <c r="E29" s="2">
        <f t="shared" si="0"/>
        <v>542</v>
      </c>
      <c r="F29">
        <v>853</v>
      </c>
    </row>
    <row r="30" spans="1:6" x14ac:dyDescent="0.25">
      <c r="A30" s="1">
        <v>43952</v>
      </c>
      <c r="B30">
        <v>29</v>
      </c>
      <c r="C30" s="2">
        <v>45833</v>
      </c>
      <c r="D30">
        <v>23</v>
      </c>
      <c r="E30" s="2">
        <f t="shared" si="0"/>
        <v>-237</v>
      </c>
      <c r="F30">
        <v>822</v>
      </c>
    </row>
    <row r="31" spans="1:6" x14ac:dyDescent="0.25">
      <c r="A31" s="1">
        <v>43983</v>
      </c>
      <c r="B31">
        <v>30</v>
      </c>
      <c r="C31" s="2">
        <v>45674</v>
      </c>
      <c r="D31">
        <v>16</v>
      </c>
      <c r="E31" s="2">
        <f t="shared" si="0"/>
        <v>-159</v>
      </c>
      <c r="F31">
        <v>794</v>
      </c>
    </row>
    <row r="32" spans="1:6" x14ac:dyDescent="0.25">
      <c r="A32" s="1">
        <v>44013</v>
      </c>
      <c r="B32">
        <v>31</v>
      </c>
      <c r="C32" s="2">
        <v>46119</v>
      </c>
      <c r="D32">
        <v>13</v>
      </c>
      <c r="E32" s="2">
        <f t="shared" si="0"/>
        <v>445</v>
      </c>
      <c r="F32">
        <v>785</v>
      </c>
    </row>
    <row r="33" spans="1:9" x14ac:dyDescent="0.25">
      <c r="A33" s="1">
        <v>44044</v>
      </c>
      <c r="B33">
        <v>32</v>
      </c>
      <c r="C33" s="2">
        <v>46143</v>
      </c>
      <c r="D33">
        <v>14</v>
      </c>
      <c r="E33" s="2">
        <f t="shared" si="0"/>
        <v>24</v>
      </c>
      <c r="F33">
        <v>785</v>
      </c>
    </row>
    <row r="34" spans="1:9" x14ac:dyDescent="0.25">
      <c r="A34" s="5">
        <v>44075</v>
      </c>
      <c r="B34" s="6">
        <v>33</v>
      </c>
      <c r="C34" s="7">
        <v>47067</v>
      </c>
      <c r="D34" s="6">
        <v>18</v>
      </c>
      <c r="E34" s="7">
        <f t="shared" si="0"/>
        <v>924</v>
      </c>
      <c r="F34">
        <v>773</v>
      </c>
    </row>
    <row r="35" spans="1:9" x14ac:dyDescent="0.25">
      <c r="A35" s="1">
        <v>44105</v>
      </c>
      <c r="B35">
        <v>34</v>
      </c>
      <c r="C35" s="2">
        <v>47360</v>
      </c>
      <c r="D35">
        <v>12</v>
      </c>
      <c r="E35" s="2">
        <f>C35-C34</f>
        <v>293</v>
      </c>
      <c r="F35">
        <v>788</v>
      </c>
    </row>
    <row r="36" spans="1:9" x14ac:dyDescent="0.25">
      <c r="A36" s="1">
        <v>44136</v>
      </c>
      <c r="B36">
        <v>35</v>
      </c>
      <c r="C36" s="2">
        <v>47599</v>
      </c>
      <c r="D36">
        <v>8</v>
      </c>
      <c r="E36" s="2">
        <f t="shared" si="0"/>
        <v>239</v>
      </c>
      <c r="F36">
        <v>763</v>
      </c>
    </row>
    <row r="37" spans="1:9" x14ac:dyDescent="0.25">
      <c r="A37" s="1">
        <v>44166</v>
      </c>
      <c r="B37">
        <v>36</v>
      </c>
      <c r="C37" s="2">
        <v>47880</v>
      </c>
      <c r="D37">
        <v>15</v>
      </c>
      <c r="E37" s="2">
        <f t="shared" si="0"/>
        <v>281</v>
      </c>
      <c r="F37" s="4">
        <v>735</v>
      </c>
      <c r="G37" s="4"/>
      <c r="H37" s="4"/>
      <c r="I37" s="4"/>
    </row>
    <row r="38" spans="1:9" x14ac:dyDescent="0.25">
      <c r="A38" s="1">
        <v>44197</v>
      </c>
      <c r="B38">
        <v>37</v>
      </c>
      <c r="C38" s="2">
        <v>48605</v>
      </c>
      <c r="D38">
        <v>14</v>
      </c>
      <c r="E38" s="2">
        <f t="shared" si="0"/>
        <v>725</v>
      </c>
      <c r="F38" s="4">
        <v>724</v>
      </c>
      <c r="G38" s="4"/>
      <c r="H38" s="4"/>
      <c r="I38" s="4"/>
    </row>
    <row r="39" spans="1:9" x14ac:dyDescent="0.25">
      <c r="A39" s="1">
        <v>44228</v>
      </c>
      <c r="B39">
        <v>38</v>
      </c>
      <c r="C39" s="2">
        <v>48160</v>
      </c>
      <c r="D39">
        <v>16</v>
      </c>
      <c r="E39" s="2">
        <f t="shared" si="0"/>
        <v>-445</v>
      </c>
      <c r="F39" s="4">
        <v>723</v>
      </c>
      <c r="G39" s="4"/>
      <c r="H39" s="4"/>
      <c r="I39" s="4"/>
    </row>
    <row r="40" spans="1:9" x14ac:dyDescent="0.25">
      <c r="A40" s="1">
        <v>44256</v>
      </c>
      <c r="B40">
        <v>39</v>
      </c>
      <c r="C40" s="2">
        <v>47691</v>
      </c>
      <c r="D40">
        <v>13</v>
      </c>
      <c r="E40" s="2">
        <f t="shared" si="0"/>
        <v>-469</v>
      </c>
      <c r="F40" s="4">
        <v>726</v>
      </c>
      <c r="G40" s="4"/>
      <c r="H40" s="4"/>
      <c r="I40" s="4"/>
    </row>
    <row r="41" spans="1:9" x14ac:dyDescent="0.25">
      <c r="A41" s="1">
        <v>44287</v>
      </c>
      <c r="B41">
        <v>40</v>
      </c>
      <c r="C41" s="2">
        <v>48004</v>
      </c>
      <c r="D41">
        <v>11</v>
      </c>
      <c r="E41" s="2">
        <f t="shared" si="0"/>
        <v>313</v>
      </c>
      <c r="F41" s="4">
        <v>708</v>
      </c>
      <c r="G41" s="4"/>
      <c r="H41" s="4"/>
      <c r="I41" s="4"/>
    </row>
    <row r="42" spans="1:9" x14ac:dyDescent="0.25">
      <c r="A42" s="1">
        <v>44317</v>
      </c>
      <c r="B42">
        <v>41</v>
      </c>
      <c r="C42" s="2">
        <v>47837</v>
      </c>
      <c r="D42">
        <v>15</v>
      </c>
      <c r="E42" s="2">
        <f t="shared" si="0"/>
        <v>-167</v>
      </c>
      <c r="F42" s="4">
        <v>712</v>
      </c>
      <c r="G42" s="4"/>
      <c r="H42" s="4"/>
      <c r="I42" s="4"/>
    </row>
    <row r="43" spans="1:9" x14ac:dyDescent="0.25">
      <c r="A43" s="1">
        <v>44348</v>
      </c>
      <c r="B43">
        <v>42</v>
      </c>
      <c r="C43" s="2">
        <v>47811</v>
      </c>
      <c r="D43">
        <v>13</v>
      </c>
      <c r="E43" s="2">
        <f t="shared" si="0"/>
        <v>-26</v>
      </c>
      <c r="F43" s="4">
        <v>727</v>
      </c>
      <c r="G43" s="4"/>
      <c r="H43" s="4"/>
      <c r="I43" s="4"/>
    </row>
    <row r="44" spans="1:9" x14ac:dyDescent="0.25">
      <c r="A44" s="1">
        <v>44378</v>
      </c>
      <c r="B44">
        <v>43</v>
      </c>
      <c r="C44" s="2">
        <v>48079</v>
      </c>
      <c r="D44">
        <v>16</v>
      </c>
      <c r="E44" s="2">
        <f t="shared" si="0"/>
        <v>268</v>
      </c>
      <c r="F44" s="4">
        <v>750</v>
      </c>
      <c r="G44" s="4"/>
      <c r="H44" s="4"/>
      <c r="I44" s="4"/>
    </row>
    <row r="45" spans="1:9" x14ac:dyDescent="0.25">
      <c r="A45" s="1">
        <v>44409</v>
      </c>
      <c r="B45">
        <v>44</v>
      </c>
      <c r="C45" s="2">
        <v>48260</v>
      </c>
      <c r="D45">
        <v>17</v>
      </c>
      <c r="E45" s="2">
        <f t="shared" si="0"/>
        <v>181</v>
      </c>
      <c r="F45" s="4">
        <v>780</v>
      </c>
      <c r="G45" s="4"/>
      <c r="H45" s="4"/>
      <c r="I45" s="4"/>
    </row>
    <row r="46" spans="1:9" x14ac:dyDescent="0.25">
      <c r="A46" s="8">
        <v>44440</v>
      </c>
      <c r="B46" s="9">
        <v>45</v>
      </c>
      <c r="C46" s="10">
        <v>49075</v>
      </c>
      <c r="D46" s="9">
        <v>16</v>
      </c>
      <c r="E46" s="10">
        <f t="shared" si="0"/>
        <v>815</v>
      </c>
      <c r="F46" s="4">
        <v>784</v>
      </c>
      <c r="G46" s="4"/>
      <c r="H46" s="4"/>
      <c r="I46" s="4"/>
    </row>
    <row r="47" spans="1:9" x14ac:dyDescent="0.25">
      <c r="A47" s="8">
        <v>44470</v>
      </c>
      <c r="B47" s="9">
        <v>46</v>
      </c>
      <c r="C47" s="10">
        <v>49949</v>
      </c>
      <c r="D47" s="9">
        <v>13</v>
      </c>
      <c r="E47" s="10">
        <f t="shared" si="0"/>
        <v>874</v>
      </c>
      <c r="F47" s="4">
        <v>814</v>
      </c>
      <c r="G47" s="4"/>
      <c r="H47" s="4"/>
      <c r="I47" s="4"/>
    </row>
    <row r="48" spans="1:9" x14ac:dyDescent="0.25">
      <c r="A48" s="1">
        <v>44501</v>
      </c>
      <c r="B48">
        <v>47</v>
      </c>
      <c r="C48" s="2">
        <v>50071</v>
      </c>
      <c r="D48">
        <v>19</v>
      </c>
      <c r="E48" s="2">
        <f t="shared" si="0"/>
        <v>122</v>
      </c>
      <c r="F48" s="4">
        <v>813</v>
      </c>
      <c r="G48" s="4"/>
      <c r="H48" s="4"/>
      <c r="I48" s="4"/>
    </row>
    <row r="49" spans="1:9" x14ac:dyDescent="0.25">
      <c r="A49" s="1">
        <v>44531</v>
      </c>
      <c r="B49">
        <v>48</v>
      </c>
      <c r="C49" s="2">
        <v>50237</v>
      </c>
      <c r="D49">
        <v>26</v>
      </c>
      <c r="E49" s="2">
        <f t="shared" si="0"/>
        <v>166</v>
      </c>
      <c r="F49" s="4">
        <v>849</v>
      </c>
      <c r="G49" s="4"/>
      <c r="H49" s="4"/>
      <c r="I49" s="4"/>
    </row>
    <row r="50" spans="1:9" x14ac:dyDescent="0.25">
      <c r="A50" s="1">
        <v>44562</v>
      </c>
      <c r="B50">
        <v>49</v>
      </c>
      <c r="C50" s="2">
        <v>50985</v>
      </c>
      <c r="D50">
        <v>20</v>
      </c>
      <c r="E50" s="2">
        <f t="shared" si="0"/>
        <v>748</v>
      </c>
      <c r="F50" s="4">
        <v>822</v>
      </c>
      <c r="G50" s="4"/>
      <c r="H50" s="4"/>
      <c r="I50" s="4"/>
    </row>
    <row r="51" spans="1:9" x14ac:dyDescent="0.25">
      <c r="A51" s="5">
        <v>44593</v>
      </c>
      <c r="B51" s="6">
        <v>50</v>
      </c>
      <c r="C51" s="7">
        <v>51903</v>
      </c>
      <c r="D51" s="6">
        <v>17</v>
      </c>
      <c r="E51" s="7">
        <f t="shared" si="0"/>
        <v>918</v>
      </c>
      <c r="F51" s="4">
        <v>807</v>
      </c>
      <c r="G51" s="4"/>
      <c r="H51" s="4"/>
      <c r="I51" s="4"/>
    </row>
    <row r="52" spans="1:9" x14ac:dyDescent="0.25">
      <c r="A52" s="5">
        <v>44621</v>
      </c>
      <c r="B52" s="6">
        <v>51</v>
      </c>
      <c r="C52" s="7">
        <v>54101</v>
      </c>
      <c r="D52" s="6">
        <v>42</v>
      </c>
      <c r="E52" s="7">
        <f t="shared" si="0"/>
        <v>2198</v>
      </c>
      <c r="F52" s="4">
        <v>799</v>
      </c>
      <c r="G52" s="4"/>
      <c r="H52" s="4"/>
      <c r="I52" s="4"/>
    </row>
    <row r="53" spans="1:9" x14ac:dyDescent="0.25">
      <c r="A53" s="5">
        <v>44652</v>
      </c>
      <c r="B53" s="6">
        <v>52</v>
      </c>
      <c r="C53" s="7">
        <v>55346</v>
      </c>
      <c r="D53" s="6">
        <v>33</v>
      </c>
      <c r="E53" s="7">
        <f t="shared" si="0"/>
        <v>1245</v>
      </c>
      <c r="F53" s="4">
        <v>815</v>
      </c>
      <c r="G53" s="4"/>
      <c r="H53" s="4"/>
      <c r="I53" s="4"/>
    </row>
    <row r="54" spans="1:9" x14ac:dyDescent="0.25">
      <c r="A54" s="1">
        <v>44682</v>
      </c>
      <c r="B54">
        <v>53</v>
      </c>
      <c r="C54" s="3">
        <v>56095</v>
      </c>
      <c r="D54">
        <v>32</v>
      </c>
      <c r="E54" s="2">
        <f>C54-C53</f>
        <v>749</v>
      </c>
      <c r="F54" s="4">
        <v>849</v>
      </c>
      <c r="G54" s="4"/>
      <c r="H54" s="4"/>
      <c r="I54" s="4"/>
    </row>
    <row r="55" spans="1:9" x14ac:dyDescent="0.25">
      <c r="A55" s="1">
        <v>44713</v>
      </c>
      <c r="B55">
        <v>54</v>
      </c>
      <c r="C55" s="3">
        <v>56386</v>
      </c>
      <c r="D55">
        <v>34</v>
      </c>
      <c r="E55" s="2">
        <f t="shared" si="0"/>
        <v>291</v>
      </c>
      <c r="F55" s="4">
        <v>858</v>
      </c>
      <c r="G55" s="4"/>
      <c r="H55" s="4"/>
      <c r="I55" s="4"/>
    </row>
    <row r="56" spans="1:9" x14ac:dyDescent="0.25">
      <c r="A56" s="1">
        <v>44743</v>
      </c>
      <c r="B56">
        <v>55</v>
      </c>
      <c r="C56" s="3">
        <v>58003</v>
      </c>
      <c r="D56">
        <v>35</v>
      </c>
      <c r="E56" s="2">
        <f t="shared" si="0"/>
        <v>1617</v>
      </c>
      <c r="F56" s="4">
        <v>954</v>
      </c>
      <c r="G56" s="4"/>
      <c r="H56" s="4"/>
      <c r="I56" s="4"/>
    </row>
    <row r="57" spans="1:9" x14ac:dyDescent="0.25">
      <c r="A57" s="1">
        <v>44774</v>
      </c>
      <c r="B57">
        <v>56</v>
      </c>
      <c r="C57" s="3">
        <v>59063</v>
      </c>
      <c r="D57">
        <v>37</v>
      </c>
      <c r="E57" s="2">
        <f t="shared" si="0"/>
        <v>1060</v>
      </c>
      <c r="F57" s="4">
        <v>904</v>
      </c>
      <c r="G57" s="4"/>
      <c r="H57" s="4"/>
      <c r="I57" s="4"/>
    </row>
    <row r="58" spans="1:9" x14ac:dyDescent="0.25">
      <c r="A58" s="1">
        <v>44805</v>
      </c>
      <c r="B58">
        <v>57</v>
      </c>
      <c r="C58" s="3">
        <v>60393</v>
      </c>
      <c r="D58">
        <v>38</v>
      </c>
      <c r="E58" s="2">
        <f t="shared" si="0"/>
        <v>1330</v>
      </c>
      <c r="F58" s="4">
        <v>921</v>
      </c>
      <c r="G58" s="4"/>
      <c r="H58" s="4"/>
      <c r="I58" s="4"/>
    </row>
    <row r="59" spans="1:9" x14ac:dyDescent="0.25">
      <c r="A59" s="1"/>
      <c r="C59" s="3"/>
      <c r="E59" s="2"/>
      <c r="F59" s="4"/>
      <c r="G59" s="4"/>
      <c r="H59" s="4"/>
      <c r="I59" s="4"/>
    </row>
    <row r="60" spans="1:9" x14ac:dyDescent="0.25">
      <c r="A60" s="1"/>
      <c r="E60" s="2"/>
      <c r="F60" s="4"/>
      <c r="G60" s="4"/>
      <c r="H60" s="4"/>
      <c r="I60" s="4"/>
    </row>
    <row r="61" spans="1:9" x14ac:dyDescent="0.25">
      <c r="A61" s="1"/>
      <c r="E61" s="2"/>
      <c r="F61" s="4"/>
      <c r="G61" s="4"/>
      <c r="H61" s="4"/>
      <c r="I61" s="4"/>
    </row>
    <row r="62" spans="1:9" x14ac:dyDescent="0.25">
      <c r="H62" s="4"/>
      <c r="I6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Vicenzo</cp:lastModifiedBy>
  <cp:revision/>
  <dcterms:created xsi:type="dcterms:W3CDTF">2022-11-02T00:06:56Z</dcterms:created>
  <dcterms:modified xsi:type="dcterms:W3CDTF">2022-11-05T23:36:31Z</dcterms:modified>
  <cp:category/>
  <cp:contentStatus/>
</cp:coreProperties>
</file>