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du/Documents/Dele/CTS/Acreditaciones_Delejornadas/"/>
    </mc:Choice>
  </mc:AlternateContent>
  <xr:revisionPtr revIDLastSave="0" documentId="13_ncr:1_{5A0759D1-24C2-6640-A99F-FA035527F5C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1'!$A$1:$F$130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<sst xmlns="http://schemas.openxmlformats.org/spreadsheetml/2006/main" count="390" uniqueCount="166">
  <si>
    <t>ROJO</t>
  </si>
  <si>
    <t>AZUL</t>
  </si>
  <si>
    <t>Escuela Politécnica Superior</t>
  </si>
  <si>
    <t>Autoridades</t>
  </si>
  <si>
    <t>María Pilar Otero González</t>
  </si>
  <si>
    <t>Vicerrectora de Estudiantes</t>
  </si>
  <si>
    <t>María Paloma Diaz Perez</t>
  </si>
  <si>
    <t>Directora de Escuela Politecnica Superior</t>
  </si>
  <si>
    <t>Antonio Descalzo Gonzalez</t>
  </si>
  <si>
    <t>Decano de la Facultad de Ciencias Sociales y Jurídicas</t>
  </si>
  <si>
    <t>Beatriz de las Heras Herrero</t>
  </si>
  <si>
    <t>Vicedecana de la Faculta de Humanidades, Comunicación y Documentación</t>
  </si>
  <si>
    <t>María Gema Quintero Lima</t>
  </si>
  <si>
    <t>Vicerrectora Adjunta de Asociaciones de Estudiantes y Colegios Mayores-Residencias de Estudiantes</t>
  </si>
  <si>
    <t>PONENTE DE IGUALDAD</t>
  </si>
  <si>
    <t>name</t>
  </si>
  <si>
    <t>surname</t>
  </si>
  <si>
    <t>degree</t>
  </si>
  <si>
    <t>centro</t>
  </si>
  <si>
    <t>rol</t>
  </si>
  <si>
    <t>team</t>
  </si>
  <si>
    <t>NO</t>
  </si>
  <si>
    <t>ORGANIZADOR</t>
  </si>
  <si>
    <t>Adrián</t>
  </si>
  <si>
    <t>Alejandra</t>
  </si>
  <si>
    <t>Alejandro</t>
  </si>
  <si>
    <t>Alicia</t>
  </si>
  <si>
    <t>Alvaro Jose</t>
  </si>
  <si>
    <t>Álvaro</t>
  </si>
  <si>
    <t>Amaya</t>
  </si>
  <si>
    <t>Anna</t>
  </si>
  <si>
    <t>Blanca</t>
  </si>
  <si>
    <t>Carlos</t>
  </si>
  <si>
    <t>Cristina</t>
  </si>
  <si>
    <t>Cristobal</t>
  </si>
  <si>
    <t>Daniel</t>
  </si>
  <si>
    <t>Eduardo</t>
  </si>
  <si>
    <t>Elisa</t>
  </si>
  <si>
    <t>Emma</t>
  </si>
  <si>
    <t>Estela</t>
  </si>
  <si>
    <t>Gabriela Inés</t>
  </si>
  <si>
    <t>Ignacio</t>
  </si>
  <si>
    <t>Irene</t>
  </si>
  <si>
    <t>Isabel</t>
  </si>
  <si>
    <t>Iván</t>
  </si>
  <si>
    <t>Jaime</t>
  </si>
  <si>
    <t>Jiawei</t>
  </si>
  <si>
    <t>Jorge Ignacio</t>
  </si>
  <si>
    <t>Jorge</t>
  </si>
  <si>
    <t>José Manuel</t>
  </si>
  <si>
    <t>Laixi</t>
  </si>
  <si>
    <t>Laura</t>
  </si>
  <si>
    <t>Lorena</t>
  </si>
  <si>
    <t>Lucas</t>
  </si>
  <si>
    <t>Lydia</t>
  </si>
  <si>
    <t>Marcos</t>
  </si>
  <si>
    <t>Marina</t>
  </si>
  <si>
    <t>Miguel Angel</t>
  </si>
  <si>
    <t>Nadia</t>
  </si>
  <si>
    <t>Pablo</t>
  </si>
  <si>
    <t>Paula</t>
  </si>
  <si>
    <t>Pedro</t>
  </si>
  <si>
    <t>Rodrigo</t>
  </si>
  <si>
    <t>Samuel</t>
  </si>
  <si>
    <t>Silvia</t>
  </si>
  <si>
    <t>Sofia</t>
  </si>
  <si>
    <t>Telmo</t>
  </si>
  <si>
    <t>Teresa</t>
  </si>
  <si>
    <t>Victoria</t>
  </si>
  <si>
    <t>Caumel</t>
  </si>
  <si>
    <t>González Alonso</t>
  </si>
  <si>
    <t>Lorenzo Bastos</t>
  </si>
  <si>
    <t>Chamorro Castillo</t>
  </si>
  <si>
    <t>Gordo Expósito</t>
  </si>
  <si>
    <t>Antelo Moreno</t>
  </si>
  <si>
    <t>Martín Salas</t>
  </si>
  <si>
    <t>Xu</t>
  </si>
  <si>
    <t>Castañeda Vallenilla</t>
  </si>
  <si>
    <t>Rodríguez Cano</t>
  </si>
  <si>
    <t>Fernández Vargas</t>
  </si>
  <si>
    <t>Luo</t>
  </si>
  <si>
    <t>Valentin Garcia</t>
  </si>
  <si>
    <t>Masalitina Berdak</t>
  </si>
  <si>
    <t>Senande López</t>
  </si>
  <si>
    <t>Vallejo Viana</t>
  </si>
  <si>
    <t>Martinez Blasco</t>
  </si>
  <si>
    <t>Pagadizabal Fuentes</t>
  </si>
  <si>
    <t>Pozo Valera</t>
  </si>
  <si>
    <t>Legarda Cadena</t>
  </si>
  <si>
    <t>Valverde Roscan</t>
  </si>
  <si>
    <t>Angulo Aznar</t>
  </si>
  <si>
    <t>Montes Ponce</t>
  </si>
  <si>
    <t>Paredes Romero</t>
  </si>
  <si>
    <t>Bas Marin</t>
  </si>
  <si>
    <t>Callejo Llobet</t>
  </si>
  <si>
    <t>Lobo Fernández</t>
  </si>
  <si>
    <t>Barragán</t>
  </si>
  <si>
    <t>de Aragón Sánchez</t>
  </si>
  <si>
    <t>Lerma Rosado</t>
  </si>
  <si>
    <t>Milton Campos</t>
  </si>
  <si>
    <t>Lozano Fornari</t>
  </si>
  <si>
    <t>Cruz de los Llanos</t>
  </si>
  <si>
    <t>de la Morena de Mingo</t>
  </si>
  <si>
    <t>Martin del Barrio</t>
  </si>
  <si>
    <t>Touchard García-Pagán</t>
  </si>
  <si>
    <t>Martín-Romo Velasco</t>
  </si>
  <si>
    <t>Fernández Cerrajero</t>
  </si>
  <si>
    <t>Sánchez Benito</t>
  </si>
  <si>
    <t>García</t>
  </si>
  <si>
    <t>Ramírez Ramos</t>
  </si>
  <si>
    <t>Villegas Martin</t>
  </si>
  <si>
    <t>Montesdeoca Marrero</t>
  </si>
  <si>
    <t>Rodriguez Blanco</t>
  </si>
  <si>
    <t>Vengerskaia</t>
  </si>
  <si>
    <t>Monteagudo</t>
  </si>
  <si>
    <t>Buendía Merino</t>
  </si>
  <si>
    <t>Calles Gómez</t>
  </si>
  <si>
    <t>Zaragoza Arocha</t>
  </si>
  <si>
    <t>Manjón González</t>
  </si>
  <si>
    <t>Rubio Espino</t>
  </si>
  <si>
    <t>Panfilov Baykurov</t>
  </si>
  <si>
    <t>Alarcón Navarro</t>
  </si>
  <si>
    <t>Polo León</t>
  </si>
  <si>
    <t>Cantais Silva</t>
  </si>
  <si>
    <t>Ayala Iglesias</t>
  </si>
  <si>
    <t>Aladro Aguilera</t>
  </si>
  <si>
    <t>Ayesa González</t>
  </si>
  <si>
    <t>Bernabé López</t>
  </si>
  <si>
    <t xml:space="preserve">Ingeniería Aeroespacial </t>
  </si>
  <si>
    <t>Ingeniería en Tecnologías Industriales</t>
  </si>
  <si>
    <t>Ingeniería de Sonido e Imagen</t>
  </si>
  <si>
    <t>Ciencia e Ingeniería de Datos</t>
  </si>
  <si>
    <t>Ingeniería Biomédica</t>
  </si>
  <si>
    <t>Ingeniería Electrónica Industrial y Automática</t>
  </si>
  <si>
    <t xml:space="preserve">Ingeniería Electrónica Industrial y Automática </t>
  </si>
  <si>
    <t>Ingeniería Mecánica</t>
  </si>
  <si>
    <t>Ingeniería Informática</t>
  </si>
  <si>
    <t>Ingeniería de Imagen y Sonido</t>
  </si>
  <si>
    <t>Grado en Ingeniería Informática</t>
  </si>
  <si>
    <t>Máster en Ingeniería Informática</t>
  </si>
  <si>
    <t xml:space="preserve">Máster Habilitante en Ingeniería Industrial </t>
  </si>
  <si>
    <t xml:space="preserve">Ingeniería Mecánica </t>
  </si>
  <si>
    <t xml:space="preserve">Ingeniería en Tecnologías Industriales </t>
  </si>
  <si>
    <t>Ingeniería Electrónica Industrial y Automatica</t>
  </si>
  <si>
    <t>Ingeniería Industrial</t>
  </si>
  <si>
    <t xml:space="preserve">Ingeniería Telemática </t>
  </si>
  <si>
    <t>Ingeniería en Tecnologias Industriales</t>
  </si>
  <si>
    <t>Inteligencia Artificial</t>
  </si>
  <si>
    <t>Ciencia e Ingeniería de Datos + Ingeniería en Sistemas de Telecomunicación</t>
  </si>
  <si>
    <t xml:space="preserve">Ingeniería Física + Ingeniería en Tecnologías Industriales </t>
  </si>
  <si>
    <t>Matemática Aplicada</t>
  </si>
  <si>
    <t>Ingeniería de Datos + Ingeniería de Telecomunicaciones</t>
  </si>
  <si>
    <t xml:space="preserve">Estadística y Empresa + Análisis de Datos para la Empresa </t>
  </si>
  <si>
    <t>Máster Habilitante en Ingeniería Industrial</t>
  </si>
  <si>
    <t xml:space="preserve">Manuel </t>
  </si>
  <si>
    <t>Gómez-Plana Rodríguez</t>
  </si>
  <si>
    <t>Máster en Ciencia y Tecnología Informática</t>
  </si>
  <si>
    <t>Lázaro Ruiz</t>
  </si>
  <si>
    <t>Magíster en Inteligencia Artificial Aplicada</t>
  </si>
  <si>
    <t>Delesaurus Lex</t>
  </si>
  <si>
    <t>Delesaurus Inquisitor</t>
  </si>
  <si>
    <t>Delesaurus Postgradus</t>
  </si>
  <si>
    <t>Delesaurus Computatrum</t>
  </si>
  <si>
    <t>Delesaurus  Computatum II</t>
  </si>
  <si>
    <t>Elias</t>
  </si>
  <si>
    <t>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</si>
</sst>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</font>
    <font>
      <b/>
      <sz val="10"/>
      <color rgb="FFFFFFFF"/>
      <name val="Arial"/>
      <scheme val="minor"/>
    </font>
    <font>
      <sz val="10"/>
      <color rgb="FF434343"/>
      <name val="Roboto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A4335"/>
        <bgColor rgb="FFEA4335"/>
      </patternFill>
    </fill>
    <fill>
      <patternFill patternType="solid">
        <fgColor rgb="FF34A853"/>
        <bgColor rgb="FF34A853"/>
      </patternFill>
    </fill>
    <fill>
      <patternFill patternType="solid">
        <fgColor rgb="FF4285F4"/>
        <bgColor rgb="FF4285F4"/>
      </patternFill>
    </fill>
    <fill>
      <patternFill patternType="solid">
        <fgColor rgb="FFFBBC04"/>
        <bgColor rgb="FFFBBC04"/>
      </patternFill>
    </fill>
    <fill>
      <patternFill patternType="solid">
        <fgColor rgb="FF2277CB"/>
        <bgColor rgb="FF2277CB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indexed="64"/>
      </patternFill>
    </fill>
    <fill>
      <patternFill patternType="solid">
        <fgColor rgb="FF3BC4A0"/>
        <bgColor rgb="FF3BC4A0"/>
      </patternFill>
    </fill>
    <fill>
      <patternFill patternType="solid">
        <fgColor rgb="FFFF6D01"/>
        <bgColor rgb="FFFF6D01"/>
      </patternFill>
    </fill>
    <fill>
      <patternFill patternType="solid">
        <fgColor rgb="FFF8F9FA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CB5F9"/>
        <bgColor rgb="FF8CB5F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4335"/>
      </left>
      <right style="thin">
        <color rgb="FF442F65"/>
      </right>
      <top style="thin">
        <color rgb="FFEA4335"/>
      </top>
      <bottom style="thin">
        <color rgb="FFEA433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285F4"/>
      </left>
      <right style="thin">
        <color rgb="FF442F65"/>
      </right>
      <top style="thin">
        <color rgb="FF4285F4"/>
      </top>
      <bottom style="thin">
        <color rgb="FF4285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2" borderId="3" xfId="0" applyFont="1" applyFill="1" applyBorder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5" xfId="0" applyFont="1" applyFill="1" applyBorder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6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7" borderId="0" xfId="0" applyFont="1" applyFill="1"/>
    <xf numFmtId="0" fontId="5" fillId="8" borderId="0" xfId="0" applyFont="1" applyFill="1"/>
    <xf numFmtId="0" fontId="1" fillId="0" borderId="6" xfId="0" applyFont="1" applyBorder="1" applyAlignment="1">
      <alignment vertical="center"/>
    </xf>
    <xf numFmtId="0" fontId="4" fillId="9" borderId="0" xfId="0" applyFont="1" applyFill="1" applyAlignment="1">
      <alignment vertical="center" wrapText="1"/>
    </xf>
    <xf numFmtId="0" fontId="5" fillId="10" borderId="0" xfId="0" applyFont="1" applyFill="1"/>
    <xf numFmtId="0" fontId="5" fillId="11" borderId="0" xfId="0" applyFont="1" applyFill="1"/>
    <xf numFmtId="0" fontId="5" fillId="4" borderId="0" xfId="0" applyFont="1" applyFill="1"/>
    <xf numFmtId="0" fontId="4" fillId="12" borderId="0" xfId="0" applyFont="1" applyFill="1" applyAlignment="1">
      <alignment vertical="center" wrapText="1"/>
    </xf>
    <xf numFmtId="0" fontId="4" fillId="0" borderId="7" xfId="0" applyFont="1" applyBorder="1" applyAlignment="1">
      <alignment vertical="center"/>
    </xf>
    <xf numFmtId="0" fontId="6" fillId="13" borderId="0" xfId="0" applyFont="1" applyFill="1"/>
    <xf numFmtId="0" fontId="6" fillId="14" borderId="0" xfId="0" applyFont="1" applyFill="1"/>
    <xf numFmtId="0" fontId="3" fillId="6" borderId="0" xfId="0" applyFont="1" applyFill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15" borderId="2" xfId="0" applyFont="1" applyFill="1" applyBorder="1" applyAlignment="1">
      <alignment vertical="center"/>
    </xf>
    <xf numFmtId="0" fontId="8" fillId="16" borderId="2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F140">
  <autoFilter ref="A1:F140" xr:uid="{00000000-0009-0000-0100-000001000000}"/>
  <tableColumns count="6">
    <tableColumn id="1" xr3:uid="{00000000-0010-0000-0000-000001000000}" name="name"/>
    <tableColumn id="8" xr3:uid="{22B1286C-F551-41A6-84B4-098144FFFAF1}" name="surname" dataDxfId="2"/>
    <tableColumn id="2" xr3:uid="{00000000-0010-0000-0000-000002000000}" name="degree" dataDxfId="1"/>
    <tableColumn id="3" xr3:uid="{00000000-0010-0000-0000-000003000000}" name="centro"/>
    <tableColumn id="9" xr3:uid="{A351DB80-1F8F-4B71-8B75-0CD2EBFF9B82}" name="rol" dataDxfId="0"/>
    <tableColumn id="4" xr3:uid="{00000000-0010-0000-0000-000004000000}" name="team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uc3m.es/grado/da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0"/>
  <sheetViews>
    <sheetView tabSelected="1" zoomScale="186" zoomScaleNormal="94" workbookViewId="0">
      <selection activeCell="A11" sqref="A11"/>
    </sheetView>
  </sheetViews>
  <sheetFormatPr baseColWidth="10" defaultColWidth="12.6640625" defaultRowHeight="15.75" customHeight="1" x14ac:dyDescent="0.15"/>
  <cols>
    <col min="1" max="2" width="32.6640625" customWidth="1"/>
    <col min="3" max="3" width="76.33203125" hidden="1" customWidth="1"/>
    <col min="4" max="4" width="42.83203125" customWidth="1"/>
    <col min="5" max="5" width="13.1640625" bestFit="1" customWidth="1"/>
    <col min="6" max="11" width="18.83203125" customWidth="1"/>
  </cols>
  <sheetData>
    <row r="1" spans="1:8" ht="13" x14ac:dyDescent="0.15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</row>
    <row r="2" spans="1:8" ht="13" x14ac:dyDescent="0.15">
      <c r="A2" s="27" t="s">
        <v>23</v>
      </c>
      <c r="B2" s="27" t="s">
        <v>106</v>
      </c>
      <c r="C2" s="27" t="s">
        <v>136</v>
      </c>
      <c r="D2" s="17" t="s">
        <v>2</v>
      </c>
      <c r="E2" s="16" t="s">
        <v>21</v>
      </c>
      <c r="F2" s="3" t="s">
        <v>0</v>
      </c>
      <c r="H2" s="4">
        <f>COUNTIF(F:F, "ROJO")</f>
        <v>29</v>
      </c>
    </row>
    <row r="3" spans="1:8" ht="13" x14ac:dyDescent="0.15">
      <c r="A3" s="28" t="s">
        <v>24</v>
      </c>
      <c r="B3" s="28" t="s">
        <v>107</v>
      </c>
      <c r="C3" s="27" t="s">
        <v>135</v>
      </c>
      <c r="D3" s="17" t="s">
        <v>2</v>
      </c>
      <c r="E3" s="16" t="s">
        <v>21</v>
      </c>
      <c r="F3" s="6" t="s">
        <v>1</v>
      </c>
      <c r="H3" s="5">
        <f>COUNTIF(F:F, "VERDE")</f>
        <v>0</v>
      </c>
    </row>
    <row r="4" spans="1:8" ht="13" x14ac:dyDescent="0.15">
      <c r="A4" s="27" t="s">
        <v>25</v>
      </c>
      <c r="B4" s="27" t="s">
        <v>108</v>
      </c>
      <c r="C4" s="27" t="s">
        <v>133</v>
      </c>
      <c r="D4" s="17" t="s">
        <v>2</v>
      </c>
      <c r="E4" s="16" t="s">
        <v>21</v>
      </c>
      <c r="F4" s="3" t="s">
        <v>0</v>
      </c>
      <c r="H4" s="7">
        <f>COUNTIF(F:F, "AZUL")</f>
        <v>28</v>
      </c>
    </row>
    <row r="5" spans="1:8" ht="13" x14ac:dyDescent="0.15">
      <c r="A5" s="28" t="s">
        <v>26</v>
      </c>
      <c r="B5" s="28" t="s">
        <v>109</v>
      </c>
      <c r="C5" s="28" t="s">
        <v>128</v>
      </c>
      <c r="D5" s="17" t="s">
        <v>2</v>
      </c>
      <c r="E5" s="16" t="s">
        <v>21</v>
      </c>
      <c r="F5" s="6" t="s">
        <v>1</v>
      </c>
      <c r="H5" s="8">
        <f>COUNTIF(F:F, "AMARILLO")</f>
        <v>0</v>
      </c>
    </row>
    <row r="6" spans="1:8" ht="13" x14ac:dyDescent="0.15">
      <c r="A6" s="27" t="s">
        <v>27</v>
      </c>
      <c r="B6" s="27" t="s">
        <v>110</v>
      </c>
      <c r="C6" s="27" t="s">
        <v>135</v>
      </c>
      <c r="D6" s="17" t="s">
        <v>2</v>
      </c>
      <c r="E6" s="16" t="s">
        <v>21</v>
      </c>
      <c r="F6" s="3" t="s">
        <v>0</v>
      </c>
    </row>
    <row r="7" spans="1:8" ht="13" x14ac:dyDescent="0.15">
      <c r="A7" s="28" t="s">
        <v>28</v>
      </c>
      <c r="B7" s="28" t="s">
        <v>111</v>
      </c>
      <c r="C7" s="28" t="s">
        <v>129</v>
      </c>
      <c r="D7" s="17" t="s">
        <v>2</v>
      </c>
      <c r="E7" s="16" t="s">
        <v>21</v>
      </c>
      <c r="F7" s="6" t="s">
        <v>1</v>
      </c>
    </row>
    <row r="8" spans="1:8" ht="13" x14ac:dyDescent="0.15">
      <c r="A8" s="27" t="s">
        <v>29</v>
      </c>
      <c r="B8" s="27" t="s">
        <v>112</v>
      </c>
      <c r="C8" s="27" t="s">
        <v>130</v>
      </c>
      <c r="D8" s="17" t="s">
        <v>2</v>
      </c>
      <c r="E8" s="16" t="s">
        <v>21</v>
      </c>
      <c r="F8" s="3" t="s">
        <v>0</v>
      </c>
    </row>
    <row r="9" spans="1:8" ht="13" x14ac:dyDescent="0.15">
      <c r="A9" s="28" t="s">
        <v>30</v>
      </c>
      <c r="B9" s="28" t="s">
        <v>113</v>
      </c>
      <c r="C9" s="28" t="s">
        <v>131</v>
      </c>
      <c r="D9" s="17" t="s">
        <v>2</v>
      </c>
      <c r="E9" s="16" t="s">
        <v>21</v>
      </c>
      <c r="F9" s="6" t="s">
        <v>1</v>
      </c>
    </row>
    <row r="10" spans="1:8" ht="13" x14ac:dyDescent="0.15">
      <c r="A10" s="27" t="s">
        <v>31</v>
      </c>
      <c r="B10" s="27" t="s">
        <v>114</v>
      </c>
      <c r="C10" s="27" t="s">
        <v>131</v>
      </c>
      <c r="D10" s="17" t="s">
        <v>2</v>
      </c>
      <c r="E10" s="16" t="s">
        <v>21</v>
      </c>
      <c r="F10" s="3" t="s">
        <v>0</v>
      </c>
    </row>
    <row r="11" spans="1:8" ht="26" x14ac:dyDescent="0.15">
      <c r="A11" s="28" t="s">
        <v>32</v>
      </c>
      <c r="B11" s="28" t="s">
        <v>115</v>
      </c>
      <c r="C11" s="28" t="s">
        <v>140</v>
      </c>
      <c r="D11" s="17" t="s">
        <v>2</v>
      </c>
      <c r="E11" s="16" t="s">
        <v>160</v>
      </c>
      <c r="F11" s="6" t="s">
        <v>1</v>
      </c>
    </row>
    <row r="12" spans="1:8" ht="13" x14ac:dyDescent="0.15">
      <c r="A12" s="27" t="s">
        <v>32</v>
      </c>
      <c r="B12" s="27" t="s">
        <v>116</v>
      </c>
      <c r="C12" s="27" t="s">
        <v>141</v>
      </c>
      <c r="D12" s="17" t="s">
        <v>2</v>
      </c>
      <c r="E12" s="16" t="s">
        <v>22</v>
      </c>
      <c r="F12" s="3"/>
    </row>
    <row r="13" spans="1:8" ht="13" x14ac:dyDescent="0.15">
      <c r="A13" s="28" t="s">
        <v>32</v>
      </c>
      <c r="B13" s="28" t="s">
        <v>117</v>
      </c>
      <c r="C13" s="28" t="s">
        <v>133</v>
      </c>
      <c r="D13" s="17" t="s">
        <v>2</v>
      </c>
      <c r="E13" s="16" t="s">
        <v>21</v>
      </c>
      <c r="F13" s="6" t="s">
        <v>1</v>
      </c>
    </row>
    <row r="14" spans="1:8" ht="13" x14ac:dyDescent="0.15">
      <c r="A14" s="27" t="s">
        <v>33</v>
      </c>
      <c r="B14" s="27" t="s">
        <v>118</v>
      </c>
      <c r="C14" s="27" t="s">
        <v>135</v>
      </c>
      <c r="D14" s="17" t="s">
        <v>2</v>
      </c>
      <c r="E14" s="16" t="s">
        <v>21</v>
      </c>
      <c r="F14" s="3" t="s">
        <v>0</v>
      </c>
    </row>
    <row r="15" spans="1:8" ht="13" x14ac:dyDescent="0.15">
      <c r="A15" s="28" t="s">
        <v>34</v>
      </c>
      <c r="B15" s="28" t="s">
        <v>119</v>
      </c>
      <c r="C15" s="28" t="s">
        <v>131</v>
      </c>
      <c r="D15" s="17" t="s">
        <v>2</v>
      </c>
      <c r="E15" s="16" t="s">
        <v>21</v>
      </c>
      <c r="F15" s="6" t="s">
        <v>1</v>
      </c>
    </row>
    <row r="16" spans="1:8" ht="13" x14ac:dyDescent="0.15">
      <c r="A16" s="27" t="s">
        <v>35</v>
      </c>
      <c r="B16" s="27" t="s">
        <v>120</v>
      </c>
      <c r="C16" s="27" t="s">
        <v>132</v>
      </c>
      <c r="D16" s="17" t="s">
        <v>2</v>
      </c>
      <c r="E16" s="16" t="s">
        <v>21</v>
      </c>
      <c r="F16" s="3" t="s">
        <v>0</v>
      </c>
    </row>
    <row r="17" spans="1:6" ht="26" x14ac:dyDescent="0.15">
      <c r="A17" s="28" t="s">
        <v>36</v>
      </c>
      <c r="B17" s="28" t="s">
        <v>121</v>
      </c>
      <c r="C17" s="28" t="s">
        <v>139</v>
      </c>
      <c r="D17" s="17" t="s">
        <v>2</v>
      </c>
      <c r="E17" s="16" t="s">
        <v>162</v>
      </c>
      <c r="F17" s="6"/>
    </row>
    <row r="18" spans="1:6" ht="13" x14ac:dyDescent="0.15">
      <c r="A18" s="27" t="s">
        <v>164</v>
      </c>
      <c r="B18" s="27" t="s">
        <v>165</v>
      </c>
      <c r="C18" s="27" t="s">
        <v>130</v>
      </c>
      <c r="D18" s="17" t="s">
        <v>2</v>
      </c>
      <c r="E18" s="16" t="s">
        <v>21</v>
      </c>
      <c r="F18" s="3" t="s">
        <v>0</v>
      </c>
    </row>
    <row r="19" spans="1:6" ht="13" x14ac:dyDescent="0.15">
      <c r="A19" s="28" t="s">
        <v>37</v>
      </c>
      <c r="B19" s="28" t="s">
        <v>122</v>
      </c>
      <c r="C19" s="27" t="s">
        <v>136</v>
      </c>
      <c r="D19" s="17" t="s">
        <v>2</v>
      </c>
      <c r="E19" s="16" t="s">
        <v>21</v>
      </c>
      <c r="F19" s="6" t="s">
        <v>1</v>
      </c>
    </row>
    <row r="20" spans="1:6" ht="13" x14ac:dyDescent="0.15">
      <c r="A20" s="27" t="s">
        <v>38</v>
      </c>
      <c r="B20" s="27" t="s">
        <v>123</v>
      </c>
      <c r="C20" s="30" t="s">
        <v>135</v>
      </c>
      <c r="D20" s="17" t="s">
        <v>2</v>
      </c>
      <c r="E20" s="16" t="s">
        <v>21</v>
      </c>
      <c r="F20" s="3" t="s">
        <v>0</v>
      </c>
    </row>
    <row r="21" spans="1:6" ht="13" x14ac:dyDescent="0.15">
      <c r="A21" s="28" t="s">
        <v>39</v>
      </c>
      <c r="B21" s="28" t="s">
        <v>124</v>
      </c>
      <c r="C21" s="28" t="s">
        <v>133</v>
      </c>
      <c r="D21" s="17" t="s">
        <v>2</v>
      </c>
      <c r="E21" s="16" t="s">
        <v>21</v>
      </c>
      <c r="F21" s="6" t="s">
        <v>1</v>
      </c>
    </row>
    <row r="22" spans="1:6" ht="13" x14ac:dyDescent="0.15">
      <c r="A22" s="27" t="s">
        <v>40</v>
      </c>
      <c r="B22" s="27" t="s">
        <v>125</v>
      </c>
      <c r="C22" s="27" t="s">
        <v>131</v>
      </c>
      <c r="D22" s="17" t="s">
        <v>2</v>
      </c>
      <c r="E22" s="16" t="s">
        <v>21</v>
      </c>
      <c r="F22" s="3" t="s">
        <v>0</v>
      </c>
    </row>
    <row r="23" spans="1:6" ht="13" x14ac:dyDescent="0.15">
      <c r="A23" s="28" t="s">
        <v>41</v>
      </c>
      <c r="B23" s="28" t="s">
        <v>126</v>
      </c>
      <c r="C23" s="28" t="s">
        <v>132</v>
      </c>
      <c r="D23" s="17" t="s">
        <v>2</v>
      </c>
      <c r="E23" s="16" t="s">
        <v>21</v>
      </c>
      <c r="F23" s="6" t="s">
        <v>1</v>
      </c>
    </row>
    <row r="24" spans="1:6" ht="13" x14ac:dyDescent="0.15">
      <c r="A24" s="27" t="s">
        <v>41</v>
      </c>
      <c r="B24" s="27" t="s">
        <v>127</v>
      </c>
      <c r="C24" s="30" t="s">
        <v>135</v>
      </c>
      <c r="D24" s="17" t="s">
        <v>2</v>
      </c>
      <c r="E24" s="16" t="s">
        <v>21</v>
      </c>
      <c r="F24" s="3" t="s">
        <v>0</v>
      </c>
    </row>
    <row r="25" spans="1:6" ht="13" x14ac:dyDescent="0.15">
      <c r="A25" s="28" t="s">
        <v>42</v>
      </c>
      <c r="B25" s="28" t="s">
        <v>69</v>
      </c>
      <c r="C25" s="28" t="s">
        <v>130</v>
      </c>
      <c r="D25" s="17" t="s">
        <v>2</v>
      </c>
      <c r="E25" s="16" t="s">
        <v>21</v>
      </c>
      <c r="F25" s="6" t="s">
        <v>1</v>
      </c>
    </row>
    <row r="26" spans="1:6" ht="13" x14ac:dyDescent="0.15">
      <c r="A26" s="27" t="s">
        <v>42</v>
      </c>
      <c r="B26" s="27" t="s">
        <v>70</v>
      </c>
      <c r="C26" s="27" t="s">
        <v>134</v>
      </c>
      <c r="D26" s="17" t="s">
        <v>2</v>
      </c>
      <c r="E26" s="16" t="s">
        <v>21</v>
      </c>
      <c r="F26" s="3" t="s">
        <v>0</v>
      </c>
    </row>
    <row r="27" spans="1:6" ht="13" x14ac:dyDescent="0.15">
      <c r="A27" s="28" t="s">
        <v>42</v>
      </c>
      <c r="B27" s="28" t="s">
        <v>71</v>
      </c>
      <c r="C27" s="30" t="s">
        <v>138</v>
      </c>
      <c r="D27" s="17" t="s">
        <v>2</v>
      </c>
      <c r="E27" s="16" t="s">
        <v>21</v>
      </c>
      <c r="F27" s="6" t="s">
        <v>1</v>
      </c>
    </row>
    <row r="28" spans="1:6" ht="13" x14ac:dyDescent="0.15">
      <c r="A28" s="27" t="s">
        <v>43</v>
      </c>
      <c r="B28" s="27" t="s">
        <v>72</v>
      </c>
      <c r="C28" s="27" t="s">
        <v>148</v>
      </c>
      <c r="D28" s="17" t="s">
        <v>2</v>
      </c>
      <c r="E28" s="16" t="s">
        <v>21</v>
      </c>
      <c r="F28" s="3" t="s">
        <v>0</v>
      </c>
    </row>
    <row r="29" spans="1:6" ht="13" x14ac:dyDescent="0.15">
      <c r="A29" s="28" t="s">
        <v>44</v>
      </c>
      <c r="B29" s="28" t="s">
        <v>73</v>
      </c>
      <c r="C29" s="28" t="s">
        <v>135</v>
      </c>
      <c r="D29" s="17" t="s">
        <v>2</v>
      </c>
      <c r="E29" s="16" t="s">
        <v>21</v>
      </c>
      <c r="F29" s="6" t="s">
        <v>1</v>
      </c>
    </row>
    <row r="30" spans="1:6" ht="13" x14ac:dyDescent="0.15">
      <c r="A30" s="27" t="s">
        <v>45</v>
      </c>
      <c r="B30" s="27" t="s">
        <v>74</v>
      </c>
      <c r="C30" s="27" t="s">
        <v>142</v>
      </c>
      <c r="D30" s="17" t="s">
        <v>2</v>
      </c>
      <c r="E30" s="16" t="s">
        <v>21</v>
      </c>
      <c r="F30" s="3" t="s">
        <v>0</v>
      </c>
    </row>
    <row r="31" spans="1:6" ht="13" x14ac:dyDescent="0.15">
      <c r="A31" s="28" t="s">
        <v>45</v>
      </c>
      <c r="B31" s="28" t="s">
        <v>75</v>
      </c>
      <c r="C31" s="31" t="s">
        <v>136</v>
      </c>
      <c r="D31" s="17" t="s">
        <v>2</v>
      </c>
      <c r="E31" s="16" t="s">
        <v>21</v>
      </c>
      <c r="F31" s="6" t="s">
        <v>1</v>
      </c>
    </row>
    <row r="32" spans="1:6" ht="13" x14ac:dyDescent="0.15">
      <c r="A32" s="27" t="s">
        <v>46</v>
      </c>
      <c r="B32" s="27" t="s">
        <v>76</v>
      </c>
      <c r="C32" s="30" t="s">
        <v>131</v>
      </c>
      <c r="D32" s="17" t="s">
        <v>2</v>
      </c>
      <c r="E32" s="16" t="s">
        <v>21</v>
      </c>
      <c r="F32" s="3" t="s">
        <v>0</v>
      </c>
    </row>
    <row r="33" spans="1:6" ht="13" x14ac:dyDescent="0.15">
      <c r="A33" s="28" t="s">
        <v>47</v>
      </c>
      <c r="B33" s="28" t="s">
        <v>77</v>
      </c>
      <c r="C33" s="27" t="s">
        <v>136</v>
      </c>
      <c r="D33" s="17" t="s">
        <v>2</v>
      </c>
      <c r="E33" s="16" t="s">
        <v>21</v>
      </c>
      <c r="F33" s="6" t="s">
        <v>1</v>
      </c>
    </row>
    <row r="34" spans="1:6" ht="13" x14ac:dyDescent="0.15">
      <c r="A34" s="27" t="s">
        <v>48</v>
      </c>
      <c r="B34" s="27" t="s">
        <v>78</v>
      </c>
      <c r="C34" s="27" t="s">
        <v>136</v>
      </c>
      <c r="D34" s="17" t="s">
        <v>2</v>
      </c>
      <c r="E34" s="16" t="s">
        <v>21</v>
      </c>
      <c r="F34" s="3" t="s">
        <v>0</v>
      </c>
    </row>
    <row r="35" spans="1:6" ht="13" x14ac:dyDescent="0.15">
      <c r="A35" s="28" t="s">
        <v>49</v>
      </c>
      <c r="B35" s="28" t="s">
        <v>79</v>
      </c>
      <c r="C35" s="27" t="s">
        <v>136</v>
      </c>
      <c r="D35" s="17" t="s">
        <v>2</v>
      </c>
      <c r="E35" s="16" t="s">
        <v>21</v>
      </c>
      <c r="F35" s="6" t="s">
        <v>1</v>
      </c>
    </row>
    <row r="36" spans="1:6" ht="13" x14ac:dyDescent="0.15">
      <c r="A36" s="27" t="s">
        <v>50</v>
      </c>
      <c r="B36" s="27" t="s">
        <v>80</v>
      </c>
      <c r="C36" s="27" t="s">
        <v>136</v>
      </c>
      <c r="D36" s="17" t="s">
        <v>2</v>
      </c>
      <c r="E36" s="16" t="s">
        <v>21</v>
      </c>
      <c r="F36" s="3" t="s">
        <v>0</v>
      </c>
    </row>
    <row r="37" spans="1:6" ht="13" x14ac:dyDescent="0.15">
      <c r="A37" s="28" t="s">
        <v>51</v>
      </c>
      <c r="B37" s="28" t="s">
        <v>81</v>
      </c>
      <c r="C37" s="28" t="s">
        <v>143</v>
      </c>
      <c r="D37" s="17" t="s">
        <v>2</v>
      </c>
      <c r="E37" s="16" t="s">
        <v>21</v>
      </c>
      <c r="F37" s="6" t="s">
        <v>1</v>
      </c>
    </row>
    <row r="38" spans="1:6" ht="13" x14ac:dyDescent="0.15">
      <c r="A38" s="27" t="s">
        <v>52</v>
      </c>
      <c r="B38" s="27" t="s">
        <v>82</v>
      </c>
      <c r="C38" s="27" t="s">
        <v>146</v>
      </c>
      <c r="D38" s="17" t="s">
        <v>2</v>
      </c>
      <c r="E38" s="16" t="s">
        <v>21</v>
      </c>
      <c r="F38" s="3" t="s">
        <v>0</v>
      </c>
    </row>
    <row r="39" spans="1:6" ht="13" x14ac:dyDescent="0.15">
      <c r="A39" s="28" t="s">
        <v>53</v>
      </c>
      <c r="B39" s="28" t="s">
        <v>83</v>
      </c>
      <c r="C39" s="28" t="s">
        <v>152</v>
      </c>
      <c r="D39" s="17" t="s">
        <v>2</v>
      </c>
      <c r="E39" s="16" t="s">
        <v>21</v>
      </c>
      <c r="F39" s="6" t="s">
        <v>1</v>
      </c>
    </row>
    <row r="40" spans="1:6" ht="13" x14ac:dyDescent="0.15">
      <c r="A40" s="27" t="s">
        <v>54</v>
      </c>
      <c r="B40" s="27" t="s">
        <v>84</v>
      </c>
      <c r="C40" s="27" t="s">
        <v>136</v>
      </c>
      <c r="D40" s="17" t="s">
        <v>2</v>
      </c>
      <c r="E40" s="16" t="s">
        <v>21</v>
      </c>
      <c r="F40" s="3" t="s">
        <v>0</v>
      </c>
    </row>
    <row r="41" spans="1:6" ht="13" x14ac:dyDescent="0.15">
      <c r="A41" s="28" t="s">
        <v>55</v>
      </c>
      <c r="B41" s="28" t="s">
        <v>73</v>
      </c>
      <c r="C41" s="28" t="s">
        <v>135</v>
      </c>
      <c r="D41" s="17" t="s">
        <v>2</v>
      </c>
      <c r="E41" s="16" t="s">
        <v>21</v>
      </c>
      <c r="F41" s="6" t="s">
        <v>1</v>
      </c>
    </row>
    <row r="42" spans="1:6" ht="13" x14ac:dyDescent="0.15">
      <c r="A42" s="27" t="s">
        <v>55</v>
      </c>
      <c r="B42" s="27" t="s">
        <v>85</v>
      </c>
      <c r="C42" s="27" t="s">
        <v>144</v>
      </c>
      <c r="D42" s="17" t="s">
        <v>2</v>
      </c>
      <c r="E42" s="16" t="s">
        <v>21</v>
      </c>
      <c r="F42" s="3" t="s">
        <v>0</v>
      </c>
    </row>
    <row r="43" spans="1:6" ht="13" x14ac:dyDescent="0.15">
      <c r="A43" s="28" t="s">
        <v>55</v>
      </c>
      <c r="B43" s="28" t="s">
        <v>86</v>
      </c>
      <c r="C43" s="28" t="s">
        <v>137</v>
      </c>
      <c r="D43" s="17" t="s">
        <v>2</v>
      </c>
      <c r="E43" s="16" t="s">
        <v>21</v>
      </c>
      <c r="F43" s="6" t="s">
        <v>1</v>
      </c>
    </row>
    <row r="44" spans="1:6" ht="13" x14ac:dyDescent="0.15">
      <c r="A44" s="27" t="s">
        <v>56</v>
      </c>
      <c r="B44" s="27" t="s">
        <v>87</v>
      </c>
      <c r="C44" s="27" t="s">
        <v>136</v>
      </c>
      <c r="D44" s="17" t="s">
        <v>2</v>
      </c>
      <c r="E44" s="16" t="s">
        <v>21</v>
      </c>
      <c r="F44" s="3" t="s">
        <v>0</v>
      </c>
    </row>
    <row r="45" spans="1:6" ht="13" x14ac:dyDescent="0.15">
      <c r="A45" s="28" t="s">
        <v>57</v>
      </c>
      <c r="B45" s="28" t="s">
        <v>88</v>
      </c>
      <c r="C45" s="28" t="s">
        <v>145</v>
      </c>
      <c r="D45" s="17" t="s">
        <v>2</v>
      </c>
      <c r="E45" s="16" t="s">
        <v>21</v>
      </c>
      <c r="F45" s="6" t="s">
        <v>1</v>
      </c>
    </row>
    <row r="46" spans="1:6" ht="13" x14ac:dyDescent="0.15">
      <c r="A46" s="27" t="s">
        <v>58</v>
      </c>
      <c r="B46" s="27" t="s">
        <v>89</v>
      </c>
      <c r="C46" s="27" t="s">
        <v>129</v>
      </c>
      <c r="D46" s="17" t="s">
        <v>2</v>
      </c>
      <c r="E46" s="16" t="s">
        <v>22</v>
      </c>
      <c r="F46" s="3"/>
    </row>
    <row r="47" spans="1:6" ht="13" x14ac:dyDescent="0.15">
      <c r="A47" s="28" t="s">
        <v>59</v>
      </c>
      <c r="B47" s="28" t="s">
        <v>90</v>
      </c>
      <c r="C47" s="28" t="s">
        <v>133</v>
      </c>
      <c r="D47" s="17" t="s">
        <v>2</v>
      </c>
      <c r="E47" s="16" t="s">
        <v>21</v>
      </c>
      <c r="F47" s="6" t="s">
        <v>1</v>
      </c>
    </row>
    <row r="48" spans="1:6" ht="13" x14ac:dyDescent="0.15">
      <c r="A48" s="27" t="s">
        <v>59</v>
      </c>
      <c r="B48" s="27" t="s">
        <v>91</v>
      </c>
      <c r="C48" s="27" t="s">
        <v>147</v>
      </c>
      <c r="D48" s="17" t="s">
        <v>2</v>
      </c>
      <c r="E48" s="16" t="s">
        <v>21</v>
      </c>
      <c r="F48" s="3" t="s">
        <v>0</v>
      </c>
    </row>
    <row r="49" spans="1:6" ht="13" x14ac:dyDescent="0.15">
      <c r="A49" s="28" t="s">
        <v>59</v>
      </c>
      <c r="B49" s="28" t="s">
        <v>92</v>
      </c>
      <c r="C49" s="28" t="s">
        <v>153</v>
      </c>
      <c r="D49" s="17" t="s">
        <v>2</v>
      </c>
      <c r="E49" s="16" t="s">
        <v>159</v>
      </c>
      <c r="F49" s="6"/>
    </row>
    <row r="50" spans="1:6" ht="13" x14ac:dyDescent="0.15">
      <c r="A50" s="27" t="s">
        <v>60</v>
      </c>
      <c r="B50" s="27" t="s">
        <v>93</v>
      </c>
      <c r="C50" s="28" t="s">
        <v>131</v>
      </c>
      <c r="D50" s="17" t="s">
        <v>2</v>
      </c>
      <c r="E50" s="16" t="s">
        <v>21</v>
      </c>
      <c r="F50" s="3" t="s">
        <v>0</v>
      </c>
    </row>
    <row r="51" spans="1:6" ht="13" x14ac:dyDescent="0.15">
      <c r="A51" s="28" t="s">
        <v>60</v>
      </c>
      <c r="B51" s="28" t="s">
        <v>94</v>
      </c>
      <c r="C51" s="28" t="s">
        <v>149</v>
      </c>
      <c r="D51" s="17" t="s">
        <v>2</v>
      </c>
      <c r="E51" s="16" t="s">
        <v>21</v>
      </c>
      <c r="F51" s="6" t="s">
        <v>1</v>
      </c>
    </row>
    <row r="52" spans="1:6" ht="13" x14ac:dyDescent="0.15">
      <c r="A52" s="27" t="s">
        <v>60</v>
      </c>
      <c r="B52" s="27" t="s">
        <v>95</v>
      </c>
      <c r="C52" s="27" t="s">
        <v>142</v>
      </c>
      <c r="D52" s="17" t="s">
        <v>2</v>
      </c>
      <c r="E52" s="16" t="s">
        <v>21</v>
      </c>
      <c r="F52" s="3" t="s">
        <v>0</v>
      </c>
    </row>
    <row r="53" spans="1:6" ht="13" x14ac:dyDescent="0.15">
      <c r="A53" s="28" t="s">
        <v>61</v>
      </c>
      <c r="B53" s="28" t="s">
        <v>96</v>
      </c>
      <c r="C53" s="27" t="s">
        <v>136</v>
      </c>
      <c r="D53" s="17" t="s">
        <v>2</v>
      </c>
      <c r="E53" s="16" t="s">
        <v>21</v>
      </c>
      <c r="F53" s="6" t="s">
        <v>1</v>
      </c>
    </row>
    <row r="54" spans="1:6" ht="13" x14ac:dyDescent="0.15">
      <c r="A54" s="27" t="s">
        <v>61</v>
      </c>
      <c r="B54" s="27" t="s">
        <v>97</v>
      </c>
      <c r="C54" s="27" t="s">
        <v>132</v>
      </c>
      <c r="D54" s="17" t="s">
        <v>2</v>
      </c>
      <c r="E54" s="16" t="s">
        <v>21</v>
      </c>
      <c r="F54" s="3" t="s">
        <v>0</v>
      </c>
    </row>
    <row r="55" spans="1:6" ht="13" x14ac:dyDescent="0.15">
      <c r="A55" s="28" t="s">
        <v>62</v>
      </c>
      <c r="B55" s="28" t="s">
        <v>98</v>
      </c>
      <c r="C55" s="28" t="s">
        <v>141</v>
      </c>
      <c r="D55" s="17" t="s">
        <v>2</v>
      </c>
      <c r="E55" s="16" t="s">
        <v>21</v>
      </c>
      <c r="F55" s="6" t="s">
        <v>1</v>
      </c>
    </row>
    <row r="56" spans="1:6" ht="13" x14ac:dyDescent="0.15">
      <c r="A56" s="27" t="s">
        <v>62</v>
      </c>
      <c r="B56" s="27" t="s">
        <v>99</v>
      </c>
      <c r="C56" s="27" t="s">
        <v>131</v>
      </c>
      <c r="D56" s="17" t="s">
        <v>2</v>
      </c>
      <c r="E56" s="16" t="s">
        <v>21</v>
      </c>
      <c r="F56" s="3" t="s">
        <v>0</v>
      </c>
    </row>
    <row r="57" spans="1:6" ht="13" x14ac:dyDescent="0.15">
      <c r="A57" s="28" t="s">
        <v>63</v>
      </c>
      <c r="B57" s="28" t="s">
        <v>100</v>
      </c>
      <c r="C57" s="28" t="s">
        <v>151</v>
      </c>
      <c r="D57" s="17" t="s">
        <v>2</v>
      </c>
      <c r="E57" s="16" t="s">
        <v>21</v>
      </c>
      <c r="F57" s="6" t="s">
        <v>1</v>
      </c>
    </row>
    <row r="58" spans="1:6" ht="13" x14ac:dyDescent="0.15">
      <c r="A58" s="27" t="s">
        <v>64</v>
      </c>
      <c r="B58" s="27" t="s">
        <v>101</v>
      </c>
      <c r="C58" s="30" t="s">
        <v>130</v>
      </c>
      <c r="D58" s="17" t="s">
        <v>2</v>
      </c>
      <c r="E58" s="16" t="s">
        <v>21</v>
      </c>
      <c r="F58" s="3" t="s">
        <v>0</v>
      </c>
    </row>
    <row r="59" spans="1:6" ht="13" x14ac:dyDescent="0.15">
      <c r="A59" s="28" t="s">
        <v>65</v>
      </c>
      <c r="B59" s="28" t="s">
        <v>102</v>
      </c>
      <c r="C59" s="27" t="s">
        <v>135</v>
      </c>
      <c r="D59" s="17" t="s">
        <v>2</v>
      </c>
      <c r="E59" s="16" t="s">
        <v>21</v>
      </c>
      <c r="F59" s="6" t="s">
        <v>1</v>
      </c>
    </row>
    <row r="60" spans="1:6" ht="13" x14ac:dyDescent="0.15">
      <c r="A60" s="27" t="s">
        <v>66</v>
      </c>
      <c r="B60" s="27" t="s">
        <v>103</v>
      </c>
      <c r="C60" s="27" t="s">
        <v>141</v>
      </c>
      <c r="D60" s="17" t="s">
        <v>2</v>
      </c>
      <c r="E60" s="16" t="s">
        <v>22</v>
      </c>
      <c r="F60" s="3" t="s">
        <v>0</v>
      </c>
    </row>
    <row r="61" spans="1:6" ht="13" x14ac:dyDescent="0.15">
      <c r="A61" s="28" t="s">
        <v>67</v>
      </c>
      <c r="B61" s="28" t="s">
        <v>104</v>
      </c>
      <c r="C61" s="28" t="s">
        <v>145</v>
      </c>
      <c r="D61" s="17" t="s">
        <v>2</v>
      </c>
      <c r="E61" s="16" t="s">
        <v>21</v>
      </c>
      <c r="F61" s="6" t="s">
        <v>1</v>
      </c>
    </row>
    <row r="62" spans="1:6" ht="13" x14ac:dyDescent="0.15">
      <c r="A62" s="29" t="s">
        <v>68</v>
      </c>
      <c r="B62" s="29" t="s">
        <v>105</v>
      </c>
      <c r="C62" s="29" t="s">
        <v>150</v>
      </c>
      <c r="D62" s="17" t="s">
        <v>2</v>
      </c>
      <c r="E62" s="16" t="s">
        <v>21</v>
      </c>
      <c r="F62" s="3" t="s">
        <v>0</v>
      </c>
    </row>
    <row r="63" spans="1:6" ht="26" x14ac:dyDescent="0.15">
      <c r="A63" s="25" t="s">
        <v>154</v>
      </c>
      <c r="B63" s="26" t="s">
        <v>155</v>
      </c>
      <c r="C63" s="27" t="s">
        <v>156</v>
      </c>
      <c r="D63" s="17" t="s">
        <v>2</v>
      </c>
      <c r="E63" s="16" t="s">
        <v>163</v>
      </c>
      <c r="F63" s="6"/>
    </row>
    <row r="64" spans="1:6" ht="26" x14ac:dyDescent="0.15">
      <c r="A64" s="25" t="s">
        <v>48</v>
      </c>
      <c r="B64" s="26" t="s">
        <v>157</v>
      </c>
      <c r="C64" s="27" t="s">
        <v>158</v>
      </c>
      <c r="D64" s="17" t="s">
        <v>2</v>
      </c>
      <c r="E64" s="16" t="s">
        <v>161</v>
      </c>
      <c r="F64" s="3"/>
    </row>
    <row r="65" spans="1:6" ht="13" x14ac:dyDescent="0.15">
      <c r="A65" s="1"/>
      <c r="B65" s="15"/>
      <c r="C65" s="2"/>
      <c r="D65" s="17"/>
      <c r="E65" s="16"/>
      <c r="F65" s="6"/>
    </row>
    <row r="66" spans="1:6" ht="13" x14ac:dyDescent="0.15">
      <c r="A66" s="1"/>
      <c r="B66" s="15"/>
      <c r="C66" s="2"/>
      <c r="D66" s="17"/>
      <c r="E66" s="16"/>
      <c r="F66" s="3"/>
    </row>
    <row r="67" spans="1:6" ht="13" x14ac:dyDescent="0.15">
      <c r="A67" s="1"/>
      <c r="B67" s="15"/>
      <c r="C67" s="2"/>
      <c r="D67" s="17"/>
      <c r="E67" s="16"/>
      <c r="F67" s="6"/>
    </row>
    <row r="68" spans="1:6" ht="13" x14ac:dyDescent="0.15">
      <c r="A68" s="1"/>
      <c r="B68" s="15"/>
      <c r="C68" s="2"/>
      <c r="D68" s="17"/>
      <c r="E68" s="16"/>
      <c r="F68" s="3"/>
    </row>
    <row r="69" spans="1:6" ht="13" x14ac:dyDescent="0.15">
      <c r="A69" s="1"/>
      <c r="B69" s="15"/>
      <c r="C69" s="2"/>
      <c r="D69" s="17"/>
      <c r="E69" s="16"/>
      <c r="F69" s="6"/>
    </row>
    <row r="70" spans="1:6" ht="13" x14ac:dyDescent="0.15">
      <c r="A70" s="1"/>
      <c r="B70" s="15"/>
      <c r="C70" s="2"/>
      <c r="D70" s="17"/>
      <c r="E70" s="16"/>
      <c r="F70" s="3"/>
    </row>
    <row r="71" spans="1:6" ht="13" x14ac:dyDescent="0.15">
      <c r="A71" s="1"/>
      <c r="B71" s="15"/>
      <c r="C71" s="2"/>
      <c r="D71" s="17"/>
      <c r="E71" s="16"/>
      <c r="F71" s="6"/>
    </row>
    <row r="72" spans="1:6" ht="13" x14ac:dyDescent="0.15">
      <c r="A72" s="1"/>
      <c r="B72" s="15"/>
      <c r="C72" s="2"/>
      <c r="D72" s="17"/>
      <c r="E72" s="16"/>
      <c r="F72" s="3"/>
    </row>
    <row r="73" spans="1:6" ht="13" x14ac:dyDescent="0.15">
      <c r="A73" s="1"/>
      <c r="B73" s="15"/>
      <c r="C73" s="2"/>
      <c r="D73" s="17"/>
      <c r="E73" s="16"/>
      <c r="F73" s="6"/>
    </row>
    <row r="74" spans="1:6" ht="13" x14ac:dyDescent="0.15">
      <c r="A74" s="1"/>
      <c r="B74" s="15"/>
      <c r="C74" s="2"/>
      <c r="D74" s="17"/>
      <c r="E74" s="16"/>
      <c r="F74" s="3"/>
    </row>
    <row r="75" spans="1:6" ht="13" x14ac:dyDescent="0.15">
      <c r="A75" s="1"/>
      <c r="B75" s="15"/>
      <c r="C75" s="2"/>
      <c r="D75" s="17"/>
      <c r="E75" s="16"/>
      <c r="F75" s="6"/>
    </row>
    <row r="76" spans="1:6" ht="13" x14ac:dyDescent="0.15">
      <c r="A76" s="1"/>
      <c r="B76" s="15"/>
      <c r="C76" s="2"/>
      <c r="D76" s="17"/>
      <c r="E76" s="16"/>
      <c r="F76" s="3"/>
    </row>
    <row r="77" spans="1:6" ht="13" x14ac:dyDescent="0.15">
      <c r="A77" s="1"/>
      <c r="B77" s="15"/>
      <c r="C77" s="2"/>
      <c r="D77" s="17"/>
      <c r="E77" s="16"/>
      <c r="F77" s="6"/>
    </row>
    <row r="78" spans="1:6" ht="13" x14ac:dyDescent="0.15">
      <c r="A78" s="1"/>
      <c r="B78" s="15"/>
      <c r="C78" s="2"/>
      <c r="D78" s="17"/>
      <c r="E78" s="16"/>
      <c r="F78" s="3"/>
    </row>
    <row r="79" spans="1:6" ht="13" x14ac:dyDescent="0.15">
      <c r="A79" s="1"/>
      <c r="B79" s="15"/>
      <c r="C79" s="2"/>
      <c r="D79" s="17"/>
      <c r="E79" s="16"/>
      <c r="F79" s="6"/>
    </row>
    <row r="80" spans="1:6" ht="13" x14ac:dyDescent="0.15">
      <c r="A80" s="1"/>
      <c r="B80" s="15"/>
      <c r="C80" s="2"/>
      <c r="D80" s="17"/>
      <c r="E80" s="16"/>
      <c r="F80" s="3"/>
    </row>
    <row r="81" spans="1:6" ht="13" x14ac:dyDescent="0.15">
      <c r="A81" s="1"/>
      <c r="B81" s="15"/>
      <c r="C81" s="2"/>
      <c r="D81" s="17"/>
      <c r="E81" s="16"/>
      <c r="F81" s="6"/>
    </row>
    <row r="82" spans="1:6" ht="13" x14ac:dyDescent="0.15">
      <c r="A82" s="1"/>
      <c r="B82" s="15"/>
      <c r="C82" s="2"/>
      <c r="D82" s="17"/>
      <c r="E82" s="16"/>
      <c r="F82" s="3"/>
    </row>
    <row r="83" spans="1:6" ht="13" x14ac:dyDescent="0.15">
      <c r="A83" s="1"/>
      <c r="B83" s="15"/>
      <c r="C83" s="2"/>
      <c r="D83" s="17"/>
      <c r="E83" s="16"/>
      <c r="F83" s="6"/>
    </row>
    <row r="84" spans="1:6" ht="13" x14ac:dyDescent="0.15">
      <c r="A84" s="1"/>
      <c r="B84" s="15"/>
      <c r="C84" s="2"/>
      <c r="D84" s="17"/>
      <c r="E84" s="16"/>
      <c r="F84" s="3"/>
    </row>
    <row r="85" spans="1:6" ht="13" x14ac:dyDescent="0.15">
      <c r="A85" s="1"/>
      <c r="B85" s="15"/>
      <c r="C85" s="2"/>
      <c r="D85" s="17"/>
      <c r="E85" s="16"/>
      <c r="F85" s="6"/>
    </row>
    <row r="86" spans="1:6" ht="13" x14ac:dyDescent="0.15">
      <c r="A86" s="1"/>
      <c r="B86" s="15"/>
      <c r="C86" s="2"/>
      <c r="D86" s="17"/>
      <c r="E86" s="16"/>
      <c r="F86" s="3"/>
    </row>
    <row r="87" spans="1:6" ht="13" x14ac:dyDescent="0.15">
      <c r="A87" s="1"/>
      <c r="B87" s="15"/>
      <c r="C87" s="2"/>
      <c r="D87" s="17"/>
      <c r="E87" s="16"/>
      <c r="F87" s="6"/>
    </row>
    <row r="88" spans="1:6" ht="13" x14ac:dyDescent="0.15">
      <c r="A88" s="1"/>
      <c r="B88" s="15"/>
      <c r="C88" s="2"/>
      <c r="D88" s="17"/>
      <c r="E88" s="16"/>
      <c r="F88" s="3"/>
    </row>
    <row r="89" spans="1:6" ht="13" x14ac:dyDescent="0.15">
      <c r="A89" s="1"/>
      <c r="B89" s="15"/>
      <c r="C89" s="2"/>
      <c r="D89" s="17"/>
      <c r="E89" s="16"/>
      <c r="F89" s="6"/>
    </row>
    <row r="90" spans="1:6" ht="13" x14ac:dyDescent="0.15">
      <c r="A90" s="1"/>
      <c r="B90" s="15"/>
      <c r="C90" s="2"/>
      <c r="D90" s="17"/>
      <c r="E90" s="16"/>
      <c r="F90" s="3"/>
    </row>
    <row r="91" spans="1:6" ht="13" x14ac:dyDescent="0.15">
      <c r="A91" s="1"/>
      <c r="B91" s="15"/>
      <c r="C91" s="2"/>
      <c r="D91" s="17"/>
      <c r="E91" s="16"/>
      <c r="F91" s="6"/>
    </row>
    <row r="92" spans="1:6" ht="13" x14ac:dyDescent="0.15">
      <c r="A92" s="1"/>
      <c r="B92" s="15"/>
      <c r="C92" s="2"/>
      <c r="D92" s="17"/>
      <c r="E92" s="16"/>
      <c r="F92" s="3"/>
    </row>
    <row r="93" spans="1:6" ht="13" x14ac:dyDescent="0.15">
      <c r="A93" s="1"/>
      <c r="B93" s="15"/>
      <c r="C93" s="2"/>
      <c r="D93" s="17"/>
      <c r="E93" s="16"/>
      <c r="F93" s="6"/>
    </row>
    <row r="94" spans="1:6" ht="13" x14ac:dyDescent="0.15">
      <c r="A94" s="1"/>
      <c r="B94" s="15"/>
      <c r="C94" s="2"/>
      <c r="D94" s="17"/>
      <c r="E94" s="16"/>
      <c r="F94" s="3"/>
    </row>
    <row r="95" spans="1:6" ht="13" x14ac:dyDescent="0.15">
      <c r="A95" s="1"/>
      <c r="B95" s="15"/>
      <c r="C95" s="2"/>
      <c r="D95" s="17"/>
      <c r="E95" s="16"/>
      <c r="F95" s="6"/>
    </row>
    <row r="96" spans="1:6" ht="13" x14ac:dyDescent="0.15">
      <c r="A96" s="1"/>
      <c r="B96" s="15"/>
      <c r="C96" s="2"/>
      <c r="D96" s="17"/>
      <c r="E96" s="16"/>
      <c r="F96" s="3"/>
    </row>
    <row r="97" spans="1:6" ht="13" x14ac:dyDescent="0.15">
      <c r="A97" s="1"/>
      <c r="B97" s="15"/>
      <c r="C97" s="2"/>
      <c r="D97" s="19"/>
      <c r="E97" s="16"/>
      <c r="F97" s="6"/>
    </row>
    <row r="98" spans="1:6" ht="13" x14ac:dyDescent="0.15">
      <c r="A98" s="1"/>
      <c r="B98" s="15"/>
      <c r="C98" s="2"/>
      <c r="D98" s="19"/>
      <c r="E98" s="16"/>
      <c r="F98" s="3"/>
    </row>
    <row r="99" spans="1:6" ht="13" x14ac:dyDescent="0.15">
      <c r="A99" s="1"/>
      <c r="B99" s="15"/>
      <c r="C99" s="2"/>
      <c r="D99" s="19"/>
      <c r="E99" s="16"/>
      <c r="F99" s="6"/>
    </row>
    <row r="100" spans="1:6" ht="13" x14ac:dyDescent="0.15">
      <c r="A100" s="1"/>
      <c r="B100" s="15"/>
      <c r="C100" s="2"/>
      <c r="D100" s="19"/>
      <c r="E100" s="16"/>
      <c r="F100" s="3"/>
    </row>
    <row r="101" spans="1:6" ht="13" x14ac:dyDescent="0.15">
      <c r="A101" s="1"/>
      <c r="B101" s="15"/>
      <c r="C101" s="2"/>
      <c r="D101" s="19"/>
      <c r="E101" s="16"/>
      <c r="F101" s="6"/>
    </row>
    <row r="102" spans="1:6" ht="13" x14ac:dyDescent="0.15">
      <c r="A102" s="1"/>
      <c r="B102" s="15"/>
      <c r="C102" s="2"/>
      <c r="D102" s="19"/>
      <c r="E102" s="16"/>
      <c r="F102" s="3"/>
    </row>
    <row r="103" spans="1:6" ht="13" x14ac:dyDescent="0.15">
      <c r="A103" s="1"/>
      <c r="B103" s="15"/>
      <c r="C103" s="2"/>
      <c r="D103" s="19"/>
      <c r="E103" s="16"/>
      <c r="F103" s="6"/>
    </row>
    <row r="104" spans="1:6" ht="13" x14ac:dyDescent="0.15">
      <c r="A104" s="1"/>
      <c r="B104" s="15"/>
      <c r="C104" s="2"/>
      <c r="D104" s="19"/>
      <c r="E104" s="16"/>
      <c r="F104" s="3"/>
    </row>
    <row r="105" spans="1:6" ht="13" x14ac:dyDescent="0.15">
      <c r="A105" s="1"/>
      <c r="B105" s="15"/>
      <c r="C105" s="2"/>
      <c r="D105" s="19"/>
      <c r="E105" s="16"/>
      <c r="F105" s="6"/>
    </row>
    <row r="106" spans="1:6" ht="13" x14ac:dyDescent="0.15">
      <c r="A106" s="1"/>
      <c r="B106" s="15"/>
      <c r="C106" s="2"/>
      <c r="D106" s="19"/>
      <c r="E106" s="16"/>
      <c r="F106" s="3"/>
    </row>
    <row r="107" spans="1:6" ht="13" x14ac:dyDescent="0.15">
      <c r="A107" s="1"/>
      <c r="B107" s="15"/>
      <c r="C107" s="2"/>
      <c r="D107" s="19"/>
      <c r="E107" s="16"/>
      <c r="F107" s="6"/>
    </row>
    <row r="108" spans="1:6" ht="13" x14ac:dyDescent="0.15">
      <c r="A108" s="1"/>
      <c r="B108" s="15"/>
      <c r="C108" s="2"/>
      <c r="D108" s="19"/>
      <c r="E108" s="16"/>
      <c r="F108" s="3"/>
    </row>
    <row r="109" spans="1:6" ht="13" x14ac:dyDescent="0.15">
      <c r="A109" s="1"/>
      <c r="B109" s="15"/>
      <c r="C109" s="2"/>
      <c r="D109" s="19"/>
      <c r="E109" s="16"/>
      <c r="F109" s="6"/>
    </row>
    <row r="110" spans="1:6" ht="13" x14ac:dyDescent="0.15">
      <c r="A110" s="1"/>
      <c r="B110" s="15"/>
      <c r="C110" s="2"/>
      <c r="D110" s="19"/>
      <c r="E110" s="16"/>
      <c r="F110" s="3"/>
    </row>
    <row r="111" spans="1:6" ht="13" x14ac:dyDescent="0.15">
      <c r="A111" s="1"/>
      <c r="B111" s="15"/>
      <c r="C111" s="2"/>
      <c r="D111" s="19"/>
      <c r="E111" s="16"/>
      <c r="F111" s="6"/>
    </row>
    <row r="112" spans="1:6" ht="13" x14ac:dyDescent="0.15">
      <c r="A112" s="1"/>
      <c r="B112" s="15"/>
      <c r="C112" s="2"/>
      <c r="D112" s="18"/>
      <c r="E112" s="16"/>
      <c r="F112" s="3"/>
    </row>
    <row r="113" spans="1:6" ht="13" x14ac:dyDescent="0.15">
      <c r="A113" s="1"/>
      <c r="B113" s="15"/>
      <c r="C113" s="2"/>
      <c r="D113" s="18"/>
      <c r="E113" s="16"/>
      <c r="F113" s="6"/>
    </row>
    <row r="114" spans="1:6" ht="13" x14ac:dyDescent="0.15">
      <c r="A114" s="1"/>
      <c r="B114" s="15"/>
      <c r="C114" s="2"/>
      <c r="D114" s="18"/>
      <c r="E114" s="16"/>
      <c r="F114" s="3"/>
    </row>
    <row r="115" spans="1:6" ht="13" x14ac:dyDescent="0.15">
      <c r="A115" s="1"/>
      <c r="B115" s="15"/>
      <c r="C115" s="2"/>
      <c r="D115" s="17"/>
      <c r="E115" s="16"/>
      <c r="F115" s="6"/>
    </row>
    <row r="116" spans="1:6" ht="13" x14ac:dyDescent="0.15">
      <c r="A116" s="1"/>
      <c r="B116" s="15"/>
      <c r="C116" s="2"/>
      <c r="D116" s="17"/>
      <c r="E116" s="16"/>
      <c r="F116" s="3"/>
    </row>
    <row r="117" spans="1:6" ht="13" x14ac:dyDescent="0.15">
      <c r="A117" s="1"/>
      <c r="B117" s="15"/>
      <c r="C117" s="2"/>
      <c r="D117" s="18"/>
      <c r="E117" s="16"/>
      <c r="F117" s="6"/>
    </row>
    <row r="118" spans="1:6" ht="13" x14ac:dyDescent="0.15">
      <c r="A118" s="1"/>
      <c r="B118" s="15"/>
      <c r="C118" s="2"/>
      <c r="D118" s="19"/>
      <c r="E118" s="16"/>
      <c r="F118" s="3"/>
    </row>
    <row r="119" spans="1:6" ht="13" x14ac:dyDescent="0.15">
      <c r="A119" s="1"/>
      <c r="B119" s="15"/>
      <c r="C119" s="2"/>
      <c r="D119" s="19"/>
      <c r="E119" s="16"/>
      <c r="F119" s="6"/>
    </row>
    <row r="120" spans="1:6" ht="13" x14ac:dyDescent="0.15">
      <c r="A120" s="1"/>
      <c r="B120" s="15"/>
      <c r="C120" s="2"/>
      <c r="D120" s="19"/>
      <c r="E120" s="16"/>
      <c r="F120" s="3"/>
    </row>
    <row r="121" spans="1:6" ht="13" x14ac:dyDescent="0.15">
      <c r="A121" s="1"/>
      <c r="B121" s="15"/>
      <c r="C121" s="2"/>
      <c r="D121" s="19"/>
      <c r="E121" s="16"/>
      <c r="F121" s="6"/>
    </row>
    <row r="122" spans="1:6" ht="13" x14ac:dyDescent="0.15">
      <c r="A122" s="1"/>
      <c r="B122" s="15"/>
      <c r="C122" s="2"/>
      <c r="D122" s="18"/>
      <c r="E122" s="20"/>
      <c r="F122" s="22"/>
    </row>
    <row r="123" spans="1:6" ht="13" x14ac:dyDescent="0.15">
      <c r="A123" s="1"/>
      <c r="B123" s="15"/>
      <c r="C123" s="2"/>
      <c r="D123" s="18"/>
      <c r="E123" s="20"/>
      <c r="F123" s="22"/>
    </row>
    <row r="124" spans="1:6" ht="13" x14ac:dyDescent="0.15">
      <c r="A124" s="1"/>
      <c r="B124" s="15"/>
      <c r="C124" s="2"/>
      <c r="D124" s="18"/>
      <c r="E124" s="20"/>
      <c r="F124" s="22"/>
    </row>
    <row r="125" spans="1:6" ht="13" x14ac:dyDescent="0.15">
      <c r="A125" s="1"/>
      <c r="B125" s="15"/>
      <c r="C125" s="2"/>
      <c r="D125" s="17"/>
      <c r="E125" s="20"/>
      <c r="F125" s="22"/>
    </row>
    <row r="126" spans="1:6" ht="13" x14ac:dyDescent="0.15">
      <c r="A126" s="1"/>
      <c r="B126" s="15"/>
      <c r="C126" s="2"/>
      <c r="D126" s="17"/>
      <c r="E126" s="20"/>
      <c r="F126" s="22"/>
    </row>
    <row r="127" spans="1:6" ht="13" x14ac:dyDescent="0.15">
      <c r="A127" s="1"/>
      <c r="B127" s="15"/>
      <c r="C127" s="2"/>
      <c r="D127" s="19"/>
      <c r="E127" s="20"/>
      <c r="F127" s="22"/>
    </row>
    <row r="128" spans="1:6" ht="13" x14ac:dyDescent="0.15">
      <c r="A128" s="1"/>
      <c r="B128" s="15"/>
      <c r="C128" s="2"/>
      <c r="D128" s="19"/>
      <c r="E128" s="20"/>
      <c r="F128" s="22"/>
    </row>
    <row r="129" spans="1:6" ht="13" x14ac:dyDescent="0.15">
      <c r="A129" s="1"/>
      <c r="B129" s="15"/>
      <c r="C129" s="2"/>
      <c r="D129" s="19"/>
      <c r="E129" s="20"/>
      <c r="F129" s="22"/>
    </row>
    <row r="130" spans="1:6" ht="13" x14ac:dyDescent="0.15">
      <c r="A130" s="1"/>
      <c r="B130" s="15"/>
      <c r="C130" s="2"/>
      <c r="D130" s="19"/>
      <c r="E130" s="20"/>
      <c r="F130" s="22"/>
    </row>
    <row r="131" spans="1:6" ht="13" x14ac:dyDescent="0.15">
      <c r="A131" s="1"/>
      <c r="B131" s="15"/>
      <c r="C131" s="21"/>
      <c r="D131" s="17"/>
      <c r="E131" s="20"/>
      <c r="F131" s="22"/>
    </row>
    <row r="132" spans="1:6" ht="13" x14ac:dyDescent="0.15">
      <c r="A132" s="1"/>
      <c r="B132" s="15"/>
      <c r="C132" s="21"/>
      <c r="D132" s="17"/>
      <c r="E132" s="20"/>
      <c r="F132" s="22"/>
    </row>
    <row r="133" spans="1:6" ht="13" x14ac:dyDescent="0.15">
      <c r="A133" s="1"/>
      <c r="B133" s="15"/>
      <c r="C133" s="21"/>
      <c r="D133" s="17"/>
      <c r="E133" s="20"/>
      <c r="F133" s="22"/>
    </row>
    <row r="134" spans="1:6" ht="13" x14ac:dyDescent="0.15">
      <c r="A134" s="1"/>
      <c r="B134" s="15"/>
      <c r="C134" s="10"/>
      <c r="D134" s="23"/>
      <c r="E134" s="20"/>
      <c r="F134" s="22"/>
    </row>
    <row r="135" spans="1:6" ht="13" x14ac:dyDescent="0.15">
      <c r="A135" s="1"/>
      <c r="B135" s="15"/>
      <c r="C135" s="10"/>
      <c r="D135" s="23"/>
      <c r="E135" s="20"/>
      <c r="F135" s="22"/>
    </row>
    <row r="136" spans="1:6" ht="15.75" customHeight="1" x14ac:dyDescent="0.15">
      <c r="A136" s="1"/>
      <c r="B136" s="15"/>
      <c r="C136" s="10"/>
      <c r="D136" s="23"/>
      <c r="E136" s="20"/>
      <c r="F136" s="22"/>
    </row>
    <row r="137" spans="1:6" ht="15.75" customHeight="1" x14ac:dyDescent="0.15">
      <c r="A137" s="1"/>
      <c r="B137" s="15"/>
      <c r="C137" s="10"/>
      <c r="D137" s="23"/>
      <c r="E137" s="20"/>
      <c r="F137" s="22"/>
    </row>
    <row r="138" spans="1:6" ht="15.75" customHeight="1" x14ac:dyDescent="0.15">
      <c r="A138" s="1"/>
      <c r="B138" s="15"/>
      <c r="C138" s="10"/>
      <c r="D138" s="23"/>
      <c r="E138" s="20"/>
      <c r="F138" s="22"/>
    </row>
    <row r="139" spans="1:6" ht="13" x14ac:dyDescent="0.15">
      <c r="A139" s="9"/>
      <c r="B139" s="9"/>
      <c r="C139" s="9"/>
      <c r="D139" s="9"/>
      <c r="E139" s="9"/>
      <c r="F139" s="9"/>
    </row>
    <row r="140" spans="1:6" ht="13" x14ac:dyDescent="0.15">
      <c r="A140" s="9"/>
      <c r="B140" s="9"/>
      <c r="C140" s="9"/>
      <c r="D140" s="9"/>
      <c r="E140" s="9"/>
      <c r="F140" s="9"/>
    </row>
    <row r="141" spans="1:6" ht="13" x14ac:dyDescent="0.15">
      <c r="F141" s="9"/>
    </row>
    <row r="142" spans="1:6" ht="13" x14ac:dyDescent="0.15">
      <c r="F142" s="9"/>
    </row>
    <row r="143" spans="1:6" ht="13" x14ac:dyDescent="0.15">
      <c r="F143" s="9"/>
    </row>
    <row r="144" spans="1:6" ht="13" x14ac:dyDescent="0.15">
      <c r="F144" s="9"/>
    </row>
    <row r="145" spans="6:6" ht="13" x14ac:dyDescent="0.15">
      <c r="F145" s="9"/>
    </row>
    <row r="146" spans="6:6" ht="13" x14ac:dyDescent="0.15">
      <c r="F146" s="9"/>
    </row>
    <row r="147" spans="6:6" ht="13" x14ac:dyDescent="0.15">
      <c r="F147" s="9"/>
    </row>
    <row r="148" spans="6:6" ht="13" x14ac:dyDescent="0.15"/>
    <row r="152" spans="6:6" ht="13" x14ac:dyDescent="0.15"/>
    <row r="153" spans="6:6" ht="13" x14ac:dyDescent="0.15"/>
    <row r="154" spans="6:6" ht="13" x14ac:dyDescent="0.15"/>
    <row r="155" spans="6:6" ht="13" x14ac:dyDescent="0.15"/>
    <row r="156" spans="6:6" ht="13" x14ac:dyDescent="0.15"/>
    <row r="157" spans="6:6" ht="13" x14ac:dyDescent="0.15"/>
    <row r="158" spans="6:6" ht="13" x14ac:dyDescent="0.15"/>
    <row r="164" spans="1:5" ht="15.75" customHeight="1" x14ac:dyDescent="0.15">
      <c r="A164" s="24" t="s">
        <v>3</v>
      </c>
      <c r="B164" s="24"/>
      <c r="C164" s="24"/>
      <c r="D164" s="24"/>
      <c r="E164" s="11"/>
    </row>
    <row r="165" spans="1:5" ht="15.75" customHeight="1" x14ac:dyDescent="0.15">
      <c r="A165" s="10" t="s">
        <v>4</v>
      </c>
      <c r="B165" s="10"/>
      <c r="C165" s="10" t="s">
        <v>5</v>
      </c>
    </row>
    <row r="166" spans="1:5" ht="15.75" customHeight="1" x14ac:dyDescent="0.15">
      <c r="A166" s="10" t="s">
        <v>6</v>
      </c>
      <c r="B166" s="10"/>
      <c r="C166" s="10" t="s">
        <v>7</v>
      </c>
    </row>
    <row r="167" spans="1:5" ht="15.75" customHeight="1" x14ac:dyDescent="0.15">
      <c r="A167" s="10" t="s">
        <v>8</v>
      </c>
      <c r="B167" s="10"/>
      <c r="C167" s="10" t="s">
        <v>9</v>
      </c>
    </row>
    <row r="168" spans="1:5" ht="15.75" customHeight="1" x14ac:dyDescent="0.15">
      <c r="A168" s="10" t="s">
        <v>10</v>
      </c>
      <c r="B168" s="10"/>
      <c r="C168" s="12" t="s">
        <v>11</v>
      </c>
    </row>
    <row r="169" spans="1:5" ht="15.75" customHeight="1" x14ac:dyDescent="0.15">
      <c r="A169" s="10" t="s">
        <v>12</v>
      </c>
      <c r="B169" s="10"/>
      <c r="C169" s="10" t="s">
        <v>13</v>
      </c>
    </row>
    <row r="170" spans="1:5" ht="15.75" customHeight="1" x14ac:dyDescent="0.15">
      <c r="A170" s="13"/>
      <c r="B170" s="13"/>
      <c r="C170" s="13" t="s">
        <v>14</v>
      </c>
    </row>
  </sheetData>
  <mergeCells count="1">
    <mergeCell ref="A164:D164"/>
  </mergeCells>
  <hyperlinks>
    <hyperlink ref="C50" r:id="rId1" display="https://www.uc3m.es/grado/datos" xr:uid="{FCF13082-A968-3F42-9F1C-C4AEC360A6E4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Alarcon Navarro, Eduardo</cp:lastModifiedBy>
  <dcterms:modified xsi:type="dcterms:W3CDTF">2025-10-21T13:28:29Z</dcterms:modified>
</cp:coreProperties>
</file>