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<sst xmlns="http://schemas.openxmlformats.org/spreadsheetml/2006/main" count="96" uniqueCount="71">
  <si>
    <t>ACROSSCARGO — Cargo Management Platform</t>
  </si>
  <si>
    <t>Booking Export — Generated 27 Apr 2026</t>
  </si>
  <si>
    <t>All bookings</t>
  </si>
  <si>
    <t>5 bookings</t>
  </si>
  <si>
    <t>Confirmed (KK): 3 of 5</t>
  </si>
  <si>
    <t>Total Revenue: 3,089.00</t>
  </si>
  <si>
    <t>AWB Number</t>
  </si>
  <si>
    <t>Date</t>
  </si>
  <si>
    <t>Agent</t>
  </si>
  <si>
    <t>Origin</t>
  </si>
  <si>
    <t>Dest.</t>
  </si>
  <si>
    <t>Shipper</t>
  </si>
  <si>
    <t>Consignee</t>
  </si>
  <si>
    <t>Pcs</t>
  </si>
  <si>
    <t>Weight (kg)</t>
  </si>
  <si>
    <t>Chg. Wt (kg)</t>
  </si>
  <si>
    <t>Volume (m³)</t>
  </si>
  <si>
    <t>Status</t>
  </si>
  <si>
    <t>Currency</t>
  </si>
  <si>
    <t>Rate/kg</t>
  </si>
  <si>
    <t>Freight</t>
  </si>
  <si>
    <t>Other Charges</t>
  </si>
  <si>
    <t>Total Charges</t>
  </si>
  <si>
    <t>Payment</t>
  </si>
  <si>
    <t>Flown</t>
  </si>
  <si>
    <t>180-12345671</t>
  </si>
  <si>
    <t>2026-04-10</t>
  </si>
  <si>
    <t>AirLink Express S.L.</t>
  </si>
  <si>
    <t>MAD</t>
  </si>
  <si>
    <t>JFK</t>
  </si>
  <si>
    <t>Iberian Exports S.L.</t>
  </si>
  <si>
    <t>NYC Imports LLC</t>
  </si>
  <si>
    <t>KK</t>
  </si>
  <si>
    <t>EUR</t>
  </si>
  <si>
    <t>PPD</t>
  </si>
  <si>
    <t>Yes</t>
  </si>
  <si>
    <t>180-12345672</t>
  </si>
  <si>
    <t>2026-04-12</t>
  </si>
  <si>
    <t>Ibercargo Forwarding</t>
  </si>
  <si>
    <t>BCN</t>
  </si>
  <si>
    <t>LHR</t>
  </si>
  <si>
    <t>Barcelona Tech</t>
  </si>
  <si>
    <t>London Goods Ltd</t>
  </si>
  <si>
    <t>NN</t>
  </si>
  <si>
    <t>No</t>
  </si>
  <si>
    <t>180-12345673</t>
  </si>
  <si>
    <t>2026-04-15</t>
  </si>
  <si>
    <t>DXB</t>
  </si>
  <si>
    <t>Madrid Pharma S.A.</t>
  </si>
  <si>
    <t>Gulf Medical FZE</t>
  </si>
  <si>
    <t>180-12345674</t>
  </si>
  <si>
    <t>2026-04-18</t>
  </si>
  <si>
    <t>Euro Transport GmbH</t>
  </si>
  <si>
    <t>VLC</t>
  </si>
  <si>
    <t>CDG</t>
  </si>
  <si>
    <t>Valencia Fresh</t>
  </si>
  <si>
    <t>Paris Gourmet</t>
  </si>
  <si>
    <t>XX</t>
  </si>
  <si>
    <t>COL</t>
  </si>
  <si>
    <t>180-12345675</t>
  </si>
  <si>
    <t>2026-04-20</t>
  </si>
  <si>
    <t>GRU</t>
  </si>
  <si>
    <t>São Paulo Dist.</t>
  </si>
  <si>
    <t>USD</t>
  </si>
  <si>
    <t>TOTAL — 5 bookings</t>
  </si>
  <si>
    <t>ACROSSCARGO — Booking Summary</t>
  </si>
  <si>
    <t>Generated 27 Apr 2026 · 5 bookings · Total revenue: 3,089.00</t>
  </si>
  <si>
    <t>Bookings</t>
  </si>
  <si>
    <t>Total Revenue</t>
  </si>
  <si>
    <t>Avg / AWB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</si>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</sst>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374151"/>
      <sz val="10"/>
      <name val="Arial"/>
    </font>
    <font>
      <i/>
      <color rgb="FF6B7280"/>
      <sz val="10"/>
      <name val="Arial"/>
    </font>
    <font>
      <b/>
      <color rgb="FFFFFFFF"/>
      <sz val="10"/>
      <name val="Arial"/>
    </font>
    <font>
      <sz val="9"/>
      <name val="Arial"/>
    </font>
    <font>
      <b/>
      <color rgb="FFFFFFFF"/>
      <sz val="9"/>
      <name val="Arial"/>
    </font>
    <font>
      <b/>
      <sz val="9"/>
      <name val="Arial"/>
    </font>
    <font>
      <b/>
      <color rgb="FFFFFFFF"/>
      <sz val="13"/>
      <name val="Arial"/>
    </font>
    <font>
      <color rgb="FF111827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2766"/>
      </patternFill>
    </fill>
    <fill>
      <patternFill patternType="solid">
        <fgColor rgb="FFE8EAF0"/>
      </patternFill>
    </fill>
    <fill>
      <patternFill patternType="solid">
        <fgColor rgb="FFD44A12"/>
      </patternFill>
    </fill>
    <fill>
      <patternFill patternType="solid">
        <fgColor rgb="FFFFFFFF"/>
      </patternFill>
    </fill>
    <fill>
      <patternFill patternType="solid">
        <fgColor rgb="FF166534"/>
      </patternFill>
    </fill>
    <fill>
      <patternFill patternType="solid">
        <fgColor rgb="FFF2F4F8"/>
      </patternFill>
    </fill>
    <fill>
      <patternFill patternType="solid">
        <fgColor rgb="FFB45309"/>
      </patternFill>
    </fill>
    <fill>
      <patternFill patternType="solid">
        <fgColor rgb="FF991B1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right" vertical="center"/>
    </xf>
    <xf numFmtId="4" fontId="7" fillId="5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vertical="center"/>
    </xf>
    <xf numFmtId="3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right" vertical="center"/>
    </xf>
    <xf numFmtId="4" fontId="7" fillId="7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0" fillId="2" borderId="0" xfId="0" applyFill="1"/>
    <xf numFmtId="4" fontId="4" fillId="2" borderId="1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3" fontId="9" fillId="5" borderId="1" xfId="0" applyNumberFormat="1" applyFont="1" applyFill="1" applyBorder="1" applyAlignment="1">
      <alignment horizontal="right" vertical="center"/>
    </xf>
    <xf numFmtId="4" fontId="9" fillId="5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/>
    </xf>
    <xf numFmtId="3" fontId="9" fillId="7" borderId="1" xfId="0" applyNumberFormat="1" applyFont="1" applyFill="1" applyBorder="1" applyAlignment="1">
      <alignment horizontal="right" vertical="center"/>
    </xf>
    <xf numFmtId="4" fontId="9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766"/>
  </sheetPr>
  <dimension ref="A1:S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4" customWidth="1"/>
    <col min="4" max="5" width="8" customWidth="1"/>
    <col min="6" max="7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4" customWidth="1"/>
    <col min="14" max="14" width="10" customWidth="1"/>
    <col min="15" max="17" width="14" customWidth="1"/>
    <col min="18" max="18" width="10" customWidth="1"/>
    <col min="19" max="19" width="8" customWidth="1"/>
  </cols>
  <sheetData>
    <row r="1" ht="28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0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3" t="s">
        <v>2</v>
      </c>
      <c r="L2" s="3"/>
      <c r="M2" s="3"/>
      <c r="N2" s="3"/>
      <c r="O2" s="3"/>
      <c r="P2" s="3"/>
      <c r="Q2" s="3"/>
      <c r="R2" s="3"/>
      <c r="S2" s="3"/>
    </row>
    <row r="3" ht="18" customHeight="1" spans="1:19" x14ac:dyDescent="0.25">
      <c r="A3" s="4" t="s">
        <v>3</v>
      </c>
      <c r="B3" s="4"/>
      <c r="C3" s="4"/>
      <c r="D3" s="4"/>
      <c r="E3" s="4"/>
      <c r="F3" s="4" t="s">
        <v>4</v>
      </c>
      <c r="G3" s="4"/>
      <c r="H3" s="4"/>
      <c r="I3" s="4"/>
      <c r="J3" s="4"/>
      <c r="K3" s="4" t="s">
        <v>5</v>
      </c>
      <c r="L3" s="4"/>
      <c r="M3" s="4"/>
      <c r="N3" s="4"/>
      <c r="O3" s="4"/>
      <c r="P3" s="4"/>
      <c r="Q3" s="4"/>
      <c r="R3" s="4"/>
      <c r="S3" s="4"/>
    </row>
    <row r="4" ht="22" customHeight="1" spans="1:19" x14ac:dyDescent="0.25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</row>
    <row r="5" ht="16" customHeight="1" spans="1:19" x14ac:dyDescent="0.2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7">
        <v>5</v>
      </c>
      <c r="I5" s="8">
        <v>120.5</v>
      </c>
      <c r="J5" s="8">
        <v>135</v>
      </c>
      <c r="K5" s="9">
        <v>1.125</v>
      </c>
      <c r="L5" s="10" t="s">
        <v>32</v>
      </c>
      <c r="M5" s="6" t="s">
        <v>33</v>
      </c>
      <c r="N5" s="11">
        <v>1.85</v>
      </c>
      <c r="O5" s="11">
        <v>249.75</v>
      </c>
      <c r="P5" s="11">
        <v>25</v>
      </c>
      <c r="Q5" s="12">
        <v>274.75</v>
      </c>
      <c r="R5" s="6" t="s">
        <v>34</v>
      </c>
      <c r="S5" s="6" t="s">
        <v>35</v>
      </c>
    </row>
    <row r="6" ht="16" customHeight="1" spans="1:19" x14ac:dyDescent="0.25">
      <c r="A6" s="13" t="s">
        <v>36</v>
      </c>
      <c r="B6" s="13" t="s">
        <v>37</v>
      </c>
      <c r="C6" s="13" t="s">
        <v>38</v>
      </c>
      <c r="D6" s="13" t="s">
        <v>39</v>
      </c>
      <c r="E6" s="13" t="s">
        <v>40</v>
      </c>
      <c r="F6" s="13" t="s">
        <v>41</v>
      </c>
      <c r="G6" s="13" t="s">
        <v>42</v>
      </c>
      <c r="H6" s="14">
        <v>2</v>
      </c>
      <c r="I6" s="15">
        <v>45</v>
      </c>
      <c r="J6" s="15">
        <v>45</v>
      </c>
      <c r="K6" s="16">
        <v>0.375</v>
      </c>
      <c r="L6" s="17" t="s">
        <v>43</v>
      </c>
      <c r="M6" s="13" t="s">
        <v>33</v>
      </c>
      <c r="N6" s="18">
        <v>2.1</v>
      </c>
      <c r="O6" s="18">
        <v>94.5</v>
      </c>
      <c r="P6" s="18">
        <v>0</v>
      </c>
      <c r="Q6" s="19">
        <v>94.5</v>
      </c>
      <c r="R6" s="13" t="s">
        <v>34</v>
      </c>
      <c r="S6" s="13" t="s">
        <v>44</v>
      </c>
    </row>
    <row r="7" ht="16" customHeight="1" spans="1:19" x14ac:dyDescent="0.25">
      <c r="A7" s="6" t="s">
        <v>45</v>
      </c>
      <c r="B7" s="6" t="s">
        <v>46</v>
      </c>
      <c r="C7" s="6" t="s">
        <v>27</v>
      </c>
      <c r="D7" s="6" t="s">
        <v>28</v>
      </c>
      <c r="E7" s="6" t="s">
        <v>47</v>
      </c>
      <c r="F7" s="6" t="s">
        <v>48</v>
      </c>
      <c r="G7" s="6" t="s">
        <v>49</v>
      </c>
      <c r="H7" s="7">
        <v>10</v>
      </c>
      <c r="I7" s="8">
        <v>280</v>
      </c>
      <c r="J7" s="8">
        <v>280</v>
      </c>
      <c r="K7" s="9">
        <v>2.8</v>
      </c>
      <c r="L7" s="10" t="s">
        <v>32</v>
      </c>
      <c r="M7" s="6" t="s">
        <v>33</v>
      </c>
      <c r="N7" s="11">
        <v>3.2</v>
      </c>
      <c r="O7" s="11">
        <v>896</v>
      </c>
      <c r="P7" s="11">
        <v>80</v>
      </c>
      <c r="Q7" s="12">
        <v>976</v>
      </c>
      <c r="R7" s="6" t="s">
        <v>34</v>
      </c>
      <c r="S7" s="6" t="s">
        <v>44</v>
      </c>
    </row>
    <row r="8" ht="16" customHeight="1" spans="1:19" x14ac:dyDescent="0.25">
      <c r="A8" s="13" t="s">
        <v>50</v>
      </c>
      <c r="B8" s="13" t="s">
        <v>51</v>
      </c>
      <c r="C8" s="13" t="s">
        <v>52</v>
      </c>
      <c r="D8" s="13" t="s">
        <v>53</v>
      </c>
      <c r="E8" s="13" t="s">
        <v>54</v>
      </c>
      <c r="F8" s="13" t="s">
        <v>55</v>
      </c>
      <c r="G8" s="13" t="s">
        <v>56</v>
      </c>
      <c r="H8" s="14">
        <v>20</v>
      </c>
      <c r="I8" s="15">
        <v>500</v>
      </c>
      <c r="J8" s="15">
        <v>500</v>
      </c>
      <c r="K8" s="16">
        <v>4.167</v>
      </c>
      <c r="L8" s="20" t="s">
        <v>57</v>
      </c>
      <c r="M8" s="13" t="s">
        <v>33</v>
      </c>
      <c r="N8" s="18">
        <v>1.5</v>
      </c>
      <c r="O8" s="18">
        <v>750</v>
      </c>
      <c r="P8" s="18">
        <v>0</v>
      </c>
      <c r="Q8" s="19">
        <v>750</v>
      </c>
      <c r="R8" s="13" t="s">
        <v>58</v>
      </c>
      <c r="S8" s="13" t="s">
        <v>44</v>
      </c>
    </row>
    <row r="9" ht="16" customHeight="1" spans="1:19" x14ac:dyDescent="0.25">
      <c r="A9" s="6" t="s">
        <v>59</v>
      </c>
      <c r="B9" s="6" t="s">
        <v>60</v>
      </c>
      <c r="C9" s="6" t="s">
        <v>38</v>
      </c>
      <c r="D9" s="6" t="s">
        <v>28</v>
      </c>
      <c r="E9" s="6" t="s">
        <v>61</v>
      </c>
      <c r="F9" s="6" t="s">
        <v>30</v>
      </c>
      <c r="G9" s="6" t="s">
        <v>62</v>
      </c>
      <c r="H9" s="7">
        <v>8</v>
      </c>
      <c r="I9" s="8">
        <v>320</v>
      </c>
      <c r="J9" s="8">
        <v>345</v>
      </c>
      <c r="K9" s="9">
        <v>2.875</v>
      </c>
      <c r="L9" s="10" t="s">
        <v>32</v>
      </c>
      <c r="M9" s="6" t="s">
        <v>63</v>
      </c>
      <c r="N9" s="11">
        <v>2.75</v>
      </c>
      <c r="O9" s="11">
        <v>948.75</v>
      </c>
      <c r="P9" s="11">
        <v>45</v>
      </c>
      <c r="Q9" s="12">
        <v>993.75</v>
      </c>
      <c r="R9" s="6" t="s">
        <v>34</v>
      </c>
      <c r="S9" s="6" t="s">
        <v>44</v>
      </c>
    </row>
    <row r="10" ht="22" customHeight="1" spans="1:19" x14ac:dyDescent="0.25">
      <c r="A10" s="21" t="s">
        <v>64</v>
      </c>
      <c r="B10" s="21"/>
      <c r="C10" s="21"/>
      <c r="D10" s="21"/>
      <c r="E10" s="21"/>
      <c r="F10" s="21"/>
      <c r="G10" s="21"/>
      <c r="H10" s="22">
        <f>SUM(H5:H9)</f>
      </c>
      <c r="I10" s="22">
        <f>SUM(I5:I9)</f>
      </c>
      <c r="J10" s="22">
        <f>SUM(J5:J9)</f>
      </c>
      <c r="K10" s="23">
        <f>SUM(K5:K9)</f>
      </c>
      <c r="L10" s="24"/>
      <c r="M10" s="24"/>
      <c r="N10" s="24"/>
      <c r="O10" s="25">
        <f>SUM(O5:O9)</f>
      </c>
      <c r="P10" s="25">
        <f>SUM(P5:P9)</f>
      </c>
      <c r="Q10" s="25">
        <f>SUM(Q5:Q9)</f>
      </c>
      <c r="R10" s="24"/>
      <c r="S10" s="24"/>
    </row>
  </sheetData>
  <autoFilter ref="A4:S4"/>
  <mergeCells count="7">
    <mergeCell ref="A1:S1"/>
    <mergeCell ref="A2:J2"/>
    <mergeCell ref="K2:S2"/>
    <mergeCell ref="A3:E3"/>
    <mergeCell ref="F3:J3"/>
    <mergeCell ref="K3:S3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4A12"/>
  </sheetPr>
  <dimension ref="A1:H7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3" customWidth="1"/>
    <col min="5" max="5" width="2" customWidth="1"/>
    <col min="6" max="6" width="20" customWidth="1"/>
    <col min="7" max="7" width="14" customWidth="1"/>
    <col min="8" max="8" width="16" customWidth="1"/>
  </cols>
  <sheetData>
    <row r="1" ht="28" customHeight="1" spans="1:8" x14ac:dyDescent="0.25">
      <c r="A1" s="26" t="s">
        <v>65</v>
      </c>
      <c r="B1" s="26"/>
      <c r="C1" s="26"/>
      <c r="D1" s="26"/>
      <c r="E1" s="26"/>
      <c r="F1" s="26"/>
      <c r="G1" s="26"/>
      <c r="H1" s="26"/>
    </row>
    <row r="2" ht="18" customHeight="1" spans="1:8" x14ac:dyDescent="0.25">
      <c r="A2" s="27" t="s">
        <v>66</v>
      </c>
      <c r="B2" s="27"/>
      <c r="C2" s="27"/>
      <c r="D2" s="27"/>
      <c r="E2" s="27"/>
      <c r="F2" s="27"/>
      <c r="G2" s="27"/>
      <c r="H2" s="27"/>
    </row>
    <row r="3" ht="10" customHeight="1" x14ac:dyDescent="0.25"/>
    <row r="4" ht="20" customHeight="1" spans="1:8" x14ac:dyDescent="0.25">
      <c r="A4" s="28" t="s">
        <v>8</v>
      </c>
      <c r="B4" s="29" t="s">
        <v>67</v>
      </c>
      <c r="C4" s="29" t="s">
        <v>68</v>
      </c>
      <c r="D4" s="29" t="s">
        <v>69</v>
      </c>
      <c r="F4" s="28" t="s">
        <v>17</v>
      </c>
      <c r="G4" s="29" t="s">
        <v>67</v>
      </c>
      <c r="H4" s="29" t="s">
        <v>70</v>
      </c>
    </row>
    <row r="5" ht="16" customHeight="1" spans="1:8" x14ac:dyDescent="0.25">
      <c r="A5" s="30" t="s">
        <v>27</v>
      </c>
      <c r="B5" s="31">
        <v>2</v>
      </c>
      <c r="C5" s="11">
        <v>1250.75</v>
      </c>
      <c r="D5" s="11">
        <v>625.375</v>
      </c>
      <c r="F5" s="32" t="s">
        <v>32</v>
      </c>
      <c r="G5" s="33">
        <v>3</v>
      </c>
      <c r="H5" s="34">
        <v>2244.5</v>
      </c>
    </row>
    <row r="6" ht="16" customHeight="1" spans="1:8" x14ac:dyDescent="0.25">
      <c r="A6" s="35" t="s">
        <v>38</v>
      </c>
      <c r="B6" s="36">
        <v>2</v>
      </c>
      <c r="C6" s="18">
        <v>1088.25</v>
      </c>
      <c r="D6" s="18">
        <v>544.125</v>
      </c>
      <c r="F6" s="37" t="s">
        <v>57</v>
      </c>
      <c r="G6" s="38">
        <v>1</v>
      </c>
      <c r="H6" s="39">
        <v>750</v>
      </c>
    </row>
    <row r="7" ht="16" customHeight="1" spans="1:8" x14ac:dyDescent="0.25">
      <c r="A7" s="30" t="s">
        <v>52</v>
      </c>
      <c r="B7" s="31">
        <v>1</v>
      </c>
      <c r="C7" s="11">
        <v>750</v>
      </c>
      <c r="D7" s="11">
        <v>750</v>
      </c>
      <c r="F7" s="40" t="s">
        <v>43</v>
      </c>
      <c r="G7" s="33">
        <v>1</v>
      </c>
      <c r="H7" s="34">
        <v>94.5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AcrossCargo CMS</dc:creator>
  <dc:title/>
  <dc:subject/>
  <dc:description/>
  <cp:keywords/>
  <cp:category/>
  <cp:lastModifiedBy>Unknown</cp:lastModifiedBy>
  <dcterms:created xsi:type="dcterms:W3CDTF">2026-04-27T11:48:03Z</dcterms:created>
  <dcterms:modified xsi:type="dcterms:W3CDTF">2026-04-27T11:48:03Z</dcterms:modified>
</cp:coreProperties>
</file>