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10" windowWidth="18180" windowHeight="3580"/>
  </bookViews>
  <sheets>
    <sheet name="Training Schedu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U4" i="1" l="1"/>
  <c r="AU5" i="1"/>
  <c r="AU6" i="1"/>
  <c r="AU7" i="1"/>
  <c r="AU8" i="1"/>
  <c r="AU9" i="1"/>
  <c r="AU10" i="1"/>
  <c r="AU11" i="1"/>
  <c r="AU12" i="1"/>
  <c r="AU13" i="1"/>
  <c r="AU14" i="1"/>
  <c r="AU15" i="1"/>
</calcChain>
</file>

<file path=xl/sharedStrings.xml><?xml version="1.0" encoding="utf-8"?>
<sst xmlns="http://schemas.openxmlformats.org/spreadsheetml/2006/main" count="94" uniqueCount="74">
  <si>
    <t xml:space="preserve">A portion of the training sessions will be conducted on non-business hours in order to provide coverage to shift operations staff. </t>
  </si>
  <si>
    <t xml:space="preserve">Training and demonstration sessions will generally be conducted between 8 AM and 3 PM Monday to Friday. </t>
  </si>
  <si>
    <t xml:space="preserve">Contractor shall provide sufficient time in the overall construction schedule to complete all required training and demonstration activities </t>
  </si>
  <si>
    <t xml:space="preserve">Contractor responsible for coordinating instructor(s) training/demonstration with trainee availability and attendance </t>
  </si>
  <si>
    <t>Notes:</t>
  </si>
  <si>
    <t>Training Session #12</t>
  </si>
  <si>
    <t>Training Session #11</t>
  </si>
  <si>
    <t>Training Session #10</t>
  </si>
  <si>
    <t>Training Session #9</t>
  </si>
  <si>
    <t>Training Session #8</t>
  </si>
  <si>
    <t>Training Session #7</t>
  </si>
  <si>
    <t>Training Session #6</t>
  </si>
  <si>
    <t>Training Session #5</t>
  </si>
  <si>
    <t>√</t>
  </si>
  <si>
    <t>Contractor (HACH)</t>
  </si>
  <si>
    <t>Chlorine analyzer</t>
  </si>
  <si>
    <t>HACH CL-17 Chlorine Analyzers</t>
  </si>
  <si>
    <t>Training Session #4</t>
  </si>
  <si>
    <t>Contractor (Buffalo)</t>
  </si>
  <si>
    <t>HVAC</t>
  </si>
  <si>
    <t>Fresh Air Intake Fans</t>
  </si>
  <si>
    <t>Training Session #3</t>
  </si>
  <si>
    <t>Contractor</t>
  </si>
  <si>
    <t>Area Drainage System</t>
  </si>
  <si>
    <t>yes</t>
  </si>
  <si>
    <t>Building area drainage sumps operation</t>
  </si>
  <si>
    <t>Training Session #2</t>
  </si>
  <si>
    <t>12:00 - 15:00</t>
  </si>
  <si>
    <t>Consultant</t>
  </si>
  <si>
    <t>Filtration</t>
  </si>
  <si>
    <t>Keswick WTP</t>
  </si>
  <si>
    <t>Filter Backwash Process</t>
  </si>
  <si>
    <t>Training Session #1</t>
  </si>
  <si>
    <t>08:00 - 15:00</t>
  </si>
  <si>
    <t>Facility</t>
  </si>
  <si>
    <t>OMM Bayview</t>
  </si>
  <si>
    <t>Maple Pumping Station Facility Operation</t>
  </si>
  <si>
    <t>Other</t>
  </si>
  <si>
    <t>E &amp; I</t>
  </si>
  <si>
    <t>Maintenance</t>
  </si>
  <si>
    <t>Shift D</t>
  </si>
  <si>
    <t>Shift C</t>
  </si>
  <si>
    <t>Shift B</t>
  </si>
  <si>
    <t>Shift A</t>
  </si>
  <si>
    <t>Operations</t>
  </si>
  <si>
    <t># of Trainees</t>
  </si>
  <si>
    <t>Day 7 Start/End Time</t>
  </si>
  <si>
    <t>Day 7</t>
  </si>
  <si>
    <t>Day 6 Start/End Time</t>
  </si>
  <si>
    <t>Day 6</t>
  </si>
  <si>
    <t>Day 5 Start/End Time</t>
  </si>
  <si>
    <t>Day 5</t>
  </si>
  <si>
    <t>Day 4 Start/End Time</t>
  </si>
  <si>
    <t>Day 4</t>
  </si>
  <si>
    <t>Day 3 Start/End Time</t>
  </si>
  <si>
    <t>Day 3</t>
  </si>
  <si>
    <t>Day 2 Start/End Time</t>
  </si>
  <si>
    <t>Day 2</t>
  </si>
  <si>
    <t>Day 1 Start/End Time</t>
  </si>
  <si>
    <t>Day 1</t>
  </si>
  <si>
    <t>Completion Date</t>
  </si>
  <si>
    <t>Individual Session Hours</t>
  </si>
  <si>
    <t>Instructor Name(s)</t>
  </si>
  <si>
    <t>Training Provider</t>
  </si>
  <si>
    <t>Process System or Equipment Detail</t>
  </si>
  <si>
    <t>On-the-Job Training Form Required (OJT)</t>
  </si>
  <si>
    <t>Location</t>
  </si>
  <si>
    <t>Category</t>
  </si>
  <si>
    <t>Training Module Description</t>
  </si>
  <si>
    <t>Duration (hours/days)</t>
  </si>
  <si>
    <t>End Date</t>
  </si>
  <si>
    <t>Start Date</t>
  </si>
  <si>
    <t>Training Session name</t>
  </si>
  <si>
    <t>Training Schedule Sample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</si>
</sst>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.0"/>
    <numFmt numFmtId="166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Border="1"/>
    <xf numFmtId="0" fontId="0" fillId="0" borderId="0" xfId="0" applyFill="1" applyBorder="1"/>
    <xf numFmtId="2" fontId="0" fillId="3" borderId="0" xfId="0" applyNumberFormat="1" applyFill="1" applyBorder="1" applyAlignment="1"/>
    <xf numFmtId="164" fontId="0" fillId="3" borderId="0" xfId="0" applyNumberFormat="1" applyFill="1" applyBorder="1"/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Fill="1" applyBorder="1"/>
    <xf numFmtId="2" fontId="0" fillId="3" borderId="1" xfId="0" applyNumberFormat="1" applyFont="1" applyFill="1" applyBorder="1" applyAlignment="1"/>
    <xf numFmtId="164" fontId="0" fillId="3" borderId="1" xfId="0" applyNumberFormat="1" applyFont="1" applyFill="1" applyBorder="1"/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center" textRotation="90"/>
    </xf>
    <xf numFmtId="0" fontId="4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left" vertical="center" wrapText="1" readingOrder="1"/>
    </xf>
    <xf numFmtId="0" fontId="0" fillId="0" borderId="1" xfId="0" applyFont="1" applyBorder="1" applyAlignment="1">
      <alignment horizontal="left" textRotation="90" wrapText="1"/>
    </xf>
    <xf numFmtId="166" fontId="5" fillId="0" borderId="1" xfId="0" applyNumberFormat="1" applyFont="1" applyBorder="1" applyAlignment="1">
      <alignment horizontal="center" vertical="center" textRotation="90" wrapText="1"/>
    </xf>
    <xf numFmtId="166" fontId="5" fillId="3" borderId="1" xfId="0" applyNumberFormat="1" applyFont="1" applyFill="1" applyBorder="1" applyAlignment="1">
      <alignment textRotation="90"/>
    </xf>
    <xf numFmtId="2" fontId="5" fillId="0" borderId="1" xfId="0" applyNumberFormat="1" applyFont="1" applyFill="1" applyBorder="1" applyAlignment="1">
      <alignment textRotation="90"/>
    </xf>
    <xf numFmtId="166" fontId="5" fillId="0" borderId="1" xfId="0" applyNumberFormat="1" applyFont="1" applyFill="1" applyBorder="1" applyAlignment="1">
      <alignment textRotation="90"/>
    </xf>
    <xf numFmtId="2" fontId="5" fillId="3" borderId="1" xfId="0" applyNumberFormat="1" applyFont="1" applyFill="1" applyBorder="1" applyAlignment="1">
      <alignment textRotation="90"/>
    </xf>
    <xf numFmtId="166" fontId="5" fillId="0" borderId="1" xfId="0" applyNumberFormat="1" applyFont="1" applyBorder="1" applyAlignment="1">
      <alignment textRotation="90"/>
    </xf>
    <xf numFmtId="164" fontId="5" fillId="0" borderId="1" xfId="0" applyNumberFormat="1" applyFont="1" applyBorder="1" applyAlignment="1">
      <alignment textRotation="90"/>
    </xf>
    <xf numFmtId="2" fontId="5" fillId="3" borderId="1" xfId="0" applyNumberFormat="1" applyFont="1" applyFill="1" applyBorder="1" applyAlignment="1"/>
    <xf numFmtId="164" fontId="5" fillId="3" borderId="1" xfId="0" applyNumberFormat="1" applyFont="1" applyFill="1" applyBorder="1" applyAlignment="1">
      <alignment textRotation="90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textRotation="90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 textRotation="90" wrapText="1"/>
    </xf>
    <xf numFmtId="1" fontId="5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textRotation="90"/>
    </xf>
    <xf numFmtId="165" fontId="0" fillId="0" borderId="1" xfId="0" applyNumberFormat="1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textRotation="90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textRotation="90" wrapText="1"/>
    </xf>
    <xf numFmtId="0" fontId="1" fillId="3" borderId="1" xfId="0" applyFont="1" applyFill="1" applyBorder="1" applyAlignment="1">
      <alignment textRotation="90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textRotation="90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 textRotation="90" wrapText="1"/>
    </xf>
    <xf numFmtId="0" fontId="0" fillId="5" borderId="1" xfId="0" applyFill="1" applyBorder="1" applyAlignment="1">
      <alignment wrapText="1"/>
    </xf>
    <xf numFmtId="0" fontId="7" fillId="0" borderId="0" xfId="0" applyFont="1"/>
  </cellXfs>
  <cellStyles count="3"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Schedule A  -  Training Schedule Template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[1]Sheet1!$B$6:$B$17</c:f>
              <c:strCache>
                <c:ptCount val="12"/>
                <c:pt idx="0">
                  <c:v>Training Session #1</c:v>
                </c:pt>
                <c:pt idx="1">
                  <c:v>Training Session #2</c:v>
                </c:pt>
                <c:pt idx="2">
                  <c:v>Training Session #3</c:v>
                </c:pt>
                <c:pt idx="3">
                  <c:v>Training Session #4</c:v>
                </c:pt>
                <c:pt idx="4">
                  <c:v>Training Session #5</c:v>
                </c:pt>
                <c:pt idx="5">
                  <c:v>Training Session #6</c:v>
                </c:pt>
                <c:pt idx="6">
                  <c:v>Training Session #7</c:v>
                </c:pt>
                <c:pt idx="7">
                  <c:v>Training Session #8</c:v>
                </c:pt>
                <c:pt idx="8">
                  <c:v>Training Session #9</c:v>
                </c:pt>
                <c:pt idx="9">
                  <c:v>Training Session #10</c:v>
                </c:pt>
                <c:pt idx="10">
                  <c:v>Training Session #11</c:v>
                </c:pt>
                <c:pt idx="11">
                  <c:v>Training Session #12</c:v>
                </c:pt>
              </c:strCache>
            </c:strRef>
          </c:cat>
          <c:val>
            <c:numRef>
              <c:f>[1]Sheet1!$C$6:$C$17</c:f>
              <c:numCache>
                <c:formatCode>General</c:formatCode>
                <c:ptCount val="12"/>
                <c:pt idx="0">
                  <c:v>42020</c:v>
                </c:pt>
                <c:pt idx="1">
                  <c:v>42026</c:v>
                </c:pt>
                <c:pt idx="2">
                  <c:v>42026</c:v>
                </c:pt>
                <c:pt idx="3">
                  <c:v>42031</c:v>
                </c:pt>
                <c:pt idx="4">
                  <c:v>42032</c:v>
                </c:pt>
                <c:pt idx="5">
                  <c:v>42040</c:v>
                </c:pt>
                <c:pt idx="6">
                  <c:v>42032</c:v>
                </c:pt>
                <c:pt idx="7">
                  <c:v>42039</c:v>
                </c:pt>
                <c:pt idx="8">
                  <c:v>42042</c:v>
                </c:pt>
                <c:pt idx="9">
                  <c:v>42044</c:v>
                </c:pt>
                <c:pt idx="10">
                  <c:v>42046</c:v>
                </c:pt>
                <c:pt idx="11">
                  <c:v>42050</c:v>
                </c:pt>
              </c:numCache>
            </c:numRef>
          </c:val>
        </c:ser>
        <c:ser>
          <c:idx val="1"/>
          <c:order val="1"/>
          <c:tx>
            <c:strRef>
              <c:f>[1]Sheet1!$E$4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[1]Sheet1!$B$6:$B$17</c:f>
              <c:strCache>
                <c:ptCount val="12"/>
                <c:pt idx="0">
                  <c:v>Training Session #1</c:v>
                </c:pt>
                <c:pt idx="1">
                  <c:v>Training Session #2</c:v>
                </c:pt>
                <c:pt idx="2">
                  <c:v>Training Session #3</c:v>
                </c:pt>
                <c:pt idx="3">
                  <c:v>Training Session #4</c:v>
                </c:pt>
                <c:pt idx="4">
                  <c:v>Training Session #5</c:v>
                </c:pt>
                <c:pt idx="5">
                  <c:v>Training Session #6</c:v>
                </c:pt>
                <c:pt idx="6">
                  <c:v>Training Session #7</c:v>
                </c:pt>
                <c:pt idx="7">
                  <c:v>Training Session #8</c:v>
                </c:pt>
                <c:pt idx="8">
                  <c:v>Training Session #9</c:v>
                </c:pt>
                <c:pt idx="9">
                  <c:v>Training Session #10</c:v>
                </c:pt>
                <c:pt idx="10">
                  <c:v>Training Session #11</c:v>
                </c:pt>
                <c:pt idx="11">
                  <c:v>Training Session #12</c:v>
                </c:pt>
              </c:strCache>
            </c:strRef>
          </c:cat>
          <c:val>
            <c:numRef>
              <c:f>[1]Sheet1!$E$6:$E$17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8391040"/>
        <c:axId val="168392576"/>
      </c:barChart>
      <c:catAx>
        <c:axId val="168391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8392576"/>
        <c:crosses val="autoZero"/>
        <c:auto val="1"/>
        <c:lblAlgn val="ctr"/>
        <c:lblOffset val="100"/>
        <c:noMultiLvlLbl val="0"/>
      </c:catAx>
      <c:valAx>
        <c:axId val="168392576"/>
        <c:scaling>
          <c:orientation val="minMax"/>
          <c:min val="42020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crossAx val="168391040"/>
        <c:crosses val="autoZero"/>
        <c:crossBetween val="between"/>
        <c:majorUnit val="7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2</xdr:row>
      <xdr:rowOff>0</xdr:rowOff>
    </xdr:from>
    <xdr:to>
      <xdr:col>63</xdr:col>
      <xdr:colOff>274728</xdr:colOff>
      <xdr:row>6</xdr:row>
      <xdr:rowOff>300820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ginnisae\AppData\Local\Microsoft\Windows\Temporary%20Internet%20Files\Content.Outlook\U6V61QBW\Sample%20Schedule%20A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Start</v>
          </cell>
          <cell r="E4" t="str">
            <v>Duration (days)</v>
          </cell>
        </row>
        <row r="6">
          <cell r="B6" t="str">
            <v>Training Session #1</v>
          </cell>
          <cell r="C6">
            <v>42020</v>
          </cell>
          <cell r="E6">
            <v>5</v>
          </cell>
        </row>
        <row r="7">
          <cell r="B7" t="str">
            <v>Training Session #2</v>
          </cell>
          <cell r="C7">
            <v>42026</v>
          </cell>
          <cell r="E7">
            <v>1</v>
          </cell>
        </row>
        <row r="8">
          <cell r="B8" t="str">
            <v>Training Session #3</v>
          </cell>
          <cell r="C8">
            <v>42026</v>
          </cell>
          <cell r="E8">
            <v>6</v>
          </cell>
        </row>
        <row r="9">
          <cell r="B9" t="str">
            <v>Training Session #4</v>
          </cell>
          <cell r="C9">
            <v>42031</v>
          </cell>
          <cell r="E9">
            <v>2</v>
          </cell>
        </row>
        <row r="10">
          <cell r="B10" t="str">
            <v>Training Session #5</v>
          </cell>
          <cell r="C10">
            <v>42032</v>
          </cell>
          <cell r="E10">
            <v>7</v>
          </cell>
        </row>
        <row r="11">
          <cell r="B11" t="str">
            <v>Training Session #6</v>
          </cell>
          <cell r="C11">
            <v>42040</v>
          </cell>
          <cell r="E11">
            <v>4</v>
          </cell>
        </row>
        <row r="12">
          <cell r="B12" t="str">
            <v>Training Session #7</v>
          </cell>
          <cell r="C12">
            <v>42032</v>
          </cell>
          <cell r="E12">
            <v>8</v>
          </cell>
        </row>
        <row r="13">
          <cell r="B13" t="str">
            <v>Training Session #8</v>
          </cell>
          <cell r="C13">
            <v>42039</v>
          </cell>
          <cell r="E13">
            <v>2</v>
          </cell>
        </row>
        <row r="14">
          <cell r="B14" t="str">
            <v>Training Session #9</v>
          </cell>
          <cell r="C14">
            <v>42042</v>
          </cell>
          <cell r="E14">
            <v>3</v>
          </cell>
        </row>
        <row r="15">
          <cell r="B15" t="str">
            <v>Training Session #10</v>
          </cell>
          <cell r="C15">
            <v>42044</v>
          </cell>
          <cell r="E15">
            <v>3</v>
          </cell>
        </row>
        <row r="16">
          <cell r="B16" t="str">
            <v>Training Session #11</v>
          </cell>
          <cell r="C16">
            <v>42046</v>
          </cell>
          <cell r="E16">
            <v>3</v>
          </cell>
        </row>
        <row r="17">
          <cell r="B17" t="str">
            <v>Training Session #12</v>
          </cell>
          <cell r="C17">
            <v>42050</v>
          </cell>
          <cell r="E1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7"/>
  <sheetViews>
    <sheetView tabSelected="1" topLeftCell="AS7" zoomScale="70" zoomScaleNormal="70" workbookViewId="0">
      <selection activeCell="BF13" sqref="BF13"/>
    </sheetView>
  </sheetViews>
  <sheetFormatPr defaultRowHeight="14.5" x14ac:dyDescent="0.35"/>
  <cols>
    <col min="1" max="1" width="2" bestFit="1" customWidth="1"/>
    <col min="2" max="2" width="21" customWidth="1"/>
    <col min="3" max="3" width="3.7265625" bestFit="1" customWidth="1"/>
    <col min="4" max="4" width="3.7265625" style="1" customWidth="1"/>
    <col min="5" max="6" width="9.453125" style="1" bestFit="1" customWidth="1"/>
    <col min="7" max="7" width="14.54296875" style="1" customWidth="1"/>
    <col min="8" max="8" width="9.7265625" style="1" bestFit="1" customWidth="1"/>
    <col min="9" max="9" width="7.7265625" style="1" bestFit="1" customWidth="1"/>
    <col min="10" max="10" width="3.7265625" style="1" bestFit="1" customWidth="1"/>
    <col min="11" max="11" width="5.81640625" bestFit="1" customWidth="1"/>
    <col min="12" max="12" width="6.54296875" bestFit="1" customWidth="1"/>
    <col min="13" max="13" width="3.7265625" customWidth="1"/>
    <col min="14" max="14" width="5.81640625" bestFit="1" customWidth="1"/>
    <col min="15" max="15" width="6.54296875" bestFit="1" customWidth="1"/>
    <col min="16" max="16" width="3.7265625" customWidth="1"/>
    <col min="17" max="17" width="5.81640625" bestFit="1" customWidth="1"/>
    <col min="18" max="18" width="6.54296875" bestFit="1" customWidth="1"/>
    <col min="19" max="19" width="3.7265625" customWidth="1"/>
    <col min="20" max="20" width="5.81640625" bestFit="1" customWidth="1"/>
    <col min="21" max="21" width="6.54296875" bestFit="1" customWidth="1"/>
    <col min="22" max="22" width="3.7265625" customWidth="1"/>
    <col min="23" max="23" width="5.7265625" bestFit="1" customWidth="1"/>
    <col min="24" max="24" width="6.54296875" bestFit="1" customWidth="1"/>
    <col min="25" max="25" width="3.7265625" customWidth="1"/>
    <col min="26" max="26" width="5.7265625" bestFit="1" customWidth="1"/>
    <col min="27" max="27" width="6.54296875" bestFit="1" customWidth="1"/>
    <col min="28" max="28" width="3.7265625" customWidth="1"/>
    <col min="29" max="29" width="5.7265625" bestFit="1" customWidth="1"/>
    <col min="30" max="30" width="6.54296875" bestFit="1" customWidth="1"/>
    <col min="31" max="31" width="3.7265625" customWidth="1"/>
    <col min="32" max="33" width="3.7265625" bestFit="1" customWidth="1"/>
    <col min="34" max="34" width="3.7265625" customWidth="1"/>
    <col min="35" max="40" width="3.7265625" bestFit="1" customWidth="1"/>
    <col min="44" max="44" width="25.7265625" customWidth="1"/>
    <col min="45" max="46" width="21.26953125" customWidth="1"/>
    <col min="47" max="47" width="16" customWidth="1"/>
  </cols>
  <sheetData>
    <row r="1" spans="2:48" ht="21" x14ac:dyDescent="0.5">
      <c r="B1" s="67" t="s">
        <v>73</v>
      </c>
      <c r="C1" s="67"/>
    </row>
    <row r="2" spans="2:48" ht="29" x14ac:dyDescent="0.35">
      <c r="AO2" s="2"/>
      <c r="AP2" s="2"/>
      <c r="AQ2" s="5"/>
      <c r="AR2" s="66" t="s">
        <v>72</v>
      </c>
      <c r="AS2" s="66" t="s">
        <v>71</v>
      </c>
      <c r="AT2" s="66" t="s">
        <v>70</v>
      </c>
      <c r="AU2" s="66" t="s">
        <v>69</v>
      </c>
      <c r="AV2" s="5"/>
    </row>
    <row r="3" spans="2:48" s="46" customFormat="1" ht="98.25" customHeight="1" x14ac:dyDescent="0.35">
      <c r="B3" s="64" t="s">
        <v>68</v>
      </c>
      <c r="C3" s="59" t="s">
        <v>67</v>
      </c>
      <c r="D3" s="65" t="s">
        <v>66</v>
      </c>
      <c r="E3" s="65" t="s">
        <v>65</v>
      </c>
      <c r="F3" s="48" t="s">
        <v>64</v>
      </c>
      <c r="G3" s="56" t="s">
        <v>63</v>
      </c>
      <c r="H3" s="56" t="s">
        <v>62</v>
      </c>
      <c r="I3" s="48" t="s">
        <v>61</v>
      </c>
      <c r="J3" s="48" t="s">
        <v>60</v>
      </c>
      <c r="K3" s="61" t="s">
        <v>59</v>
      </c>
      <c r="L3" s="60" t="s">
        <v>58</v>
      </c>
      <c r="M3" s="60" t="s">
        <v>45</v>
      </c>
      <c r="N3" s="64" t="s">
        <v>57</v>
      </c>
      <c r="O3" s="60" t="s">
        <v>56</v>
      </c>
      <c r="P3" s="62" t="s">
        <v>45</v>
      </c>
      <c r="Q3" s="61" t="s">
        <v>55</v>
      </c>
      <c r="R3" s="60" t="s">
        <v>54</v>
      </c>
      <c r="S3" s="60" t="s">
        <v>45</v>
      </c>
      <c r="T3" s="64" t="s">
        <v>53</v>
      </c>
      <c r="U3" s="60" t="s">
        <v>52</v>
      </c>
      <c r="V3" s="62" t="s">
        <v>45</v>
      </c>
      <c r="W3" s="61" t="s">
        <v>51</v>
      </c>
      <c r="X3" s="60" t="s">
        <v>50</v>
      </c>
      <c r="Y3" s="60" t="s">
        <v>45</v>
      </c>
      <c r="Z3" s="63" t="s">
        <v>49</v>
      </c>
      <c r="AA3" s="60" t="s">
        <v>48</v>
      </c>
      <c r="AB3" s="62" t="s">
        <v>45</v>
      </c>
      <c r="AC3" s="61" t="s">
        <v>47</v>
      </c>
      <c r="AD3" s="60" t="s">
        <v>46</v>
      </c>
      <c r="AE3" s="60" t="s">
        <v>45</v>
      </c>
      <c r="AF3" s="59" t="s">
        <v>44</v>
      </c>
      <c r="AG3" s="59" t="s">
        <v>39</v>
      </c>
      <c r="AH3" s="48" t="s">
        <v>38</v>
      </c>
      <c r="AI3" s="58" t="s">
        <v>43</v>
      </c>
      <c r="AJ3" s="58" t="s">
        <v>42</v>
      </c>
      <c r="AK3" s="58" t="s">
        <v>41</v>
      </c>
      <c r="AL3" s="58" t="s">
        <v>40</v>
      </c>
      <c r="AM3" s="58" t="s">
        <v>39</v>
      </c>
      <c r="AN3" s="57" t="s">
        <v>38</v>
      </c>
      <c r="AO3" s="56" t="s">
        <v>37</v>
      </c>
      <c r="AP3" s="47"/>
      <c r="AQ3" s="5"/>
      <c r="AR3" s="55"/>
      <c r="AS3" s="55"/>
      <c r="AT3" s="55"/>
      <c r="AU3" s="55"/>
      <c r="AV3" s="5"/>
    </row>
    <row r="4" spans="2:48" s="46" customFormat="1" ht="64.5" x14ac:dyDescent="0.35">
      <c r="B4" s="27" t="s">
        <v>36</v>
      </c>
      <c r="C4" s="26">
        <v>1</v>
      </c>
      <c r="D4" s="54" t="s">
        <v>35</v>
      </c>
      <c r="E4" s="53"/>
      <c r="F4" s="23" t="s">
        <v>34</v>
      </c>
      <c r="G4" s="23" t="s">
        <v>28</v>
      </c>
      <c r="H4" s="23"/>
      <c r="I4" s="52">
        <v>8</v>
      </c>
      <c r="J4" s="52"/>
      <c r="K4" s="36">
        <v>42370</v>
      </c>
      <c r="L4" s="43" t="s">
        <v>33</v>
      </c>
      <c r="M4" s="49">
        <v>6</v>
      </c>
      <c r="N4" s="40">
        <v>42376</v>
      </c>
      <c r="O4" s="41">
        <v>0.33333333333333331</v>
      </c>
      <c r="P4" s="50">
        <v>6</v>
      </c>
      <c r="Q4" s="36">
        <v>42383</v>
      </c>
      <c r="R4" s="43">
        <v>0.33333333333333331</v>
      </c>
      <c r="S4" s="49">
        <v>6</v>
      </c>
      <c r="T4" s="40">
        <v>42390</v>
      </c>
      <c r="U4" s="41">
        <v>0.33333333333333331</v>
      </c>
      <c r="V4" s="50">
        <v>6</v>
      </c>
      <c r="W4" s="36">
        <v>42397</v>
      </c>
      <c r="X4" s="43">
        <v>0.33333333333333331</v>
      </c>
      <c r="Y4" s="49">
        <v>6</v>
      </c>
      <c r="Z4" s="38">
        <v>42407</v>
      </c>
      <c r="AA4" s="51">
        <v>0.33333333333333331</v>
      </c>
      <c r="AB4" s="50">
        <v>6</v>
      </c>
      <c r="AC4" s="36">
        <v>42414</v>
      </c>
      <c r="AD4" s="43">
        <v>0.33333333333333331</v>
      </c>
      <c r="AE4" s="49">
        <v>6</v>
      </c>
      <c r="AF4" s="32" t="s">
        <v>13</v>
      </c>
      <c r="AG4" s="32" t="s">
        <v>13</v>
      </c>
      <c r="AH4" s="32" t="s">
        <v>13</v>
      </c>
      <c r="AI4" s="35">
        <v>42005</v>
      </c>
      <c r="AJ4" s="35">
        <v>42011</v>
      </c>
      <c r="AK4" s="35">
        <v>42012</v>
      </c>
      <c r="AL4" s="35">
        <v>42013</v>
      </c>
      <c r="AM4" s="35">
        <v>42015</v>
      </c>
      <c r="AN4" s="35">
        <v>42016</v>
      </c>
      <c r="AO4" s="48"/>
      <c r="AP4" s="47"/>
      <c r="AQ4" s="5"/>
      <c r="AR4" s="30" t="s">
        <v>32</v>
      </c>
      <c r="AS4" s="33">
        <v>42005</v>
      </c>
      <c r="AT4" s="33">
        <v>42025</v>
      </c>
      <c r="AU4" s="30">
        <f t="shared" ref="AU4:AU15" si="0">AT4-AS4</f>
        <v>20</v>
      </c>
      <c r="AV4" s="5"/>
    </row>
    <row r="5" spans="2:48" ht="58" x14ac:dyDescent="0.35">
      <c r="B5" s="27" t="s">
        <v>31</v>
      </c>
      <c r="C5" s="26">
        <v>1</v>
      </c>
      <c r="D5" s="45" t="s">
        <v>30</v>
      </c>
      <c r="E5" s="44"/>
      <c r="F5" s="24" t="s">
        <v>29</v>
      </c>
      <c r="G5" s="23" t="s">
        <v>28</v>
      </c>
      <c r="H5" s="23"/>
      <c r="I5" s="22">
        <v>8</v>
      </c>
      <c r="J5" s="22"/>
      <c r="K5" s="36">
        <v>42370</v>
      </c>
      <c r="L5" s="43" t="s">
        <v>27</v>
      </c>
      <c r="M5" s="42"/>
      <c r="N5" s="40">
        <v>42376</v>
      </c>
      <c r="O5" s="41"/>
      <c r="P5" s="37"/>
      <c r="Q5" s="36">
        <v>42383</v>
      </c>
      <c r="R5" s="36"/>
      <c r="S5" s="39"/>
      <c r="T5" s="40">
        <v>42390</v>
      </c>
      <c r="U5" s="40"/>
      <c r="V5" s="37"/>
      <c r="W5" s="36">
        <v>42397</v>
      </c>
      <c r="X5" s="36"/>
      <c r="Y5" s="39"/>
      <c r="Z5" s="38">
        <v>42407</v>
      </c>
      <c r="AA5" s="38"/>
      <c r="AB5" s="37"/>
      <c r="AC5" s="36">
        <v>42414</v>
      </c>
      <c r="AD5" s="36"/>
      <c r="AE5" s="36"/>
      <c r="AF5" s="32" t="s">
        <v>13</v>
      </c>
      <c r="AG5" s="32" t="s">
        <v>13</v>
      </c>
      <c r="AH5" s="32" t="s">
        <v>13</v>
      </c>
      <c r="AI5" s="35">
        <v>42005</v>
      </c>
      <c r="AJ5" s="35">
        <v>42011</v>
      </c>
      <c r="AK5" s="35">
        <v>42012</v>
      </c>
      <c r="AL5" s="35">
        <v>42013</v>
      </c>
      <c r="AM5" s="35">
        <v>42015</v>
      </c>
      <c r="AN5" s="35">
        <v>42016</v>
      </c>
      <c r="AO5" s="34"/>
      <c r="AP5" s="2"/>
      <c r="AQ5" s="5"/>
      <c r="AR5" s="30" t="s">
        <v>26</v>
      </c>
      <c r="AS5" s="33">
        <v>42026</v>
      </c>
      <c r="AT5" s="33">
        <v>42027</v>
      </c>
      <c r="AU5" s="30">
        <f t="shared" si="0"/>
        <v>1</v>
      </c>
      <c r="AV5" s="5"/>
    </row>
    <row r="6" spans="2:48" ht="43.5" x14ac:dyDescent="0.35">
      <c r="B6" s="27" t="s">
        <v>25</v>
      </c>
      <c r="C6" s="26">
        <v>2</v>
      </c>
      <c r="D6" s="31"/>
      <c r="E6" s="25" t="s">
        <v>24</v>
      </c>
      <c r="F6" s="23" t="s">
        <v>23</v>
      </c>
      <c r="G6" s="23" t="s">
        <v>22</v>
      </c>
      <c r="H6" s="23"/>
      <c r="I6" s="22">
        <v>4</v>
      </c>
      <c r="J6" s="22"/>
      <c r="K6" s="18"/>
      <c r="L6" s="21"/>
      <c r="M6" s="20"/>
      <c r="N6" s="17"/>
      <c r="O6" s="17"/>
      <c r="P6" s="17"/>
      <c r="Q6" s="18"/>
      <c r="R6" s="18"/>
      <c r="S6" s="18"/>
      <c r="T6" s="17"/>
      <c r="U6" s="17"/>
      <c r="V6" s="17"/>
      <c r="W6" s="18"/>
      <c r="X6" s="18"/>
      <c r="Y6" s="18"/>
      <c r="Z6" s="19"/>
      <c r="AA6" s="19"/>
      <c r="AB6" s="19"/>
      <c r="AC6" s="18"/>
      <c r="AD6" s="18"/>
      <c r="AE6" s="18"/>
      <c r="AF6" s="32" t="s">
        <v>13</v>
      </c>
      <c r="AG6" s="32" t="s">
        <v>13</v>
      </c>
      <c r="AH6" s="32" t="s">
        <v>13</v>
      </c>
      <c r="AI6" s="17"/>
      <c r="AJ6" s="17"/>
      <c r="AK6" s="17"/>
      <c r="AL6" s="17"/>
      <c r="AM6" s="17"/>
      <c r="AN6" s="17"/>
      <c r="AO6" s="17"/>
      <c r="AQ6" s="5"/>
      <c r="AR6" s="30" t="s">
        <v>21</v>
      </c>
      <c r="AS6" s="33">
        <v>42026</v>
      </c>
      <c r="AT6" s="33">
        <v>42032</v>
      </c>
      <c r="AU6" s="30">
        <f t="shared" si="0"/>
        <v>6</v>
      </c>
      <c r="AV6" s="5"/>
    </row>
    <row r="7" spans="2:48" ht="29" x14ac:dyDescent="0.35">
      <c r="B7" s="27" t="s">
        <v>20</v>
      </c>
      <c r="C7" s="26">
        <v>3</v>
      </c>
      <c r="D7" s="31"/>
      <c r="E7" s="25"/>
      <c r="F7" s="24" t="s">
        <v>19</v>
      </c>
      <c r="G7" s="23" t="s">
        <v>18</v>
      </c>
      <c r="H7" s="23"/>
      <c r="I7" s="22">
        <v>2</v>
      </c>
      <c r="J7" s="22"/>
      <c r="K7" s="18"/>
      <c r="L7" s="21"/>
      <c r="M7" s="20"/>
      <c r="N7" s="17"/>
      <c r="O7" s="17"/>
      <c r="P7" s="17"/>
      <c r="Q7" s="18"/>
      <c r="R7" s="18"/>
      <c r="S7" s="18"/>
      <c r="T7" s="17"/>
      <c r="U7" s="17"/>
      <c r="V7" s="17"/>
      <c r="W7" s="18"/>
      <c r="X7" s="18"/>
      <c r="Y7" s="18"/>
      <c r="Z7" s="19"/>
      <c r="AA7" s="19"/>
      <c r="AB7" s="19"/>
      <c r="AC7" s="18"/>
      <c r="AD7" s="18"/>
      <c r="AE7" s="18"/>
      <c r="AF7" s="17"/>
      <c r="AG7" s="32" t="s">
        <v>13</v>
      </c>
      <c r="AH7" s="17"/>
      <c r="AI7" s="17"/>
      <c r="AJ7" s="17"/>
      <c r="AK7" s="17"/>
      <c r="AL7" s="17"/>
      <c r="AM7" s="17"/>
      <c r="AN7" s="17"/>
      <c r="AO7" s="17"/>
      <c r="AQ7" s="5"/>
      <c r="AR7" s="30" t="s">
        <v>17</v>
      </c>
      <c r="AS7" s="33">
        <v>42031</v>
      </c>
      <c r="AT7" s="33">
        <v>42033</v>
      </c>
      <c r="AU7" s="30">
        <f t="shared" si="0"/>
        <v>2</v>
      </c>
      <c r="AV7" s="5"/>
    </row>
    <row r="8" spans="2:48" ht="29" x14ac:dyDescent="0.35">
      <c r="B8" s="27" t="s">
        <v>16</v>
      </c>
      <c r="C8" s="26">
        <v>4</v>
      </c>
      <c r="D8" s="31"/>
      <c r="E8" s="25"/>
      <c r="F8" s="23" t="s">
        <v>15</v>
      </c>
      <c r="G8" s="23" t="s">
        <v>14</v>
      </c>
      <c r="H8" s="23"/>
      <c r="I8" s="22"/>
      <c r="J8" s="22"/>
      <c r="K8" s="18"/>
      <c r="L8" s="21"/>
      <c r="M8" s="20"/>
      <c r="N8" s="17"/>
      <c r="O8" s="17"/>
      <c r="P8" s="17"/>
      <c r="Q8" s="18"/>
      <c r="R8" s="18"/>
      <c r="S8" s="18"/>
      <c r="T8" s="17"/>
      <c r="U8" s="17"/>
      <c r="V8" s="17"/>
      <c r="W8" s="18"/>
      <c r="X8" s="18"/>
      <c r="Y8" s="18"/>
      <c r="Z8" s="19"/>
      <c r="AA8" s="19"/>
      <c r="AB8" s="19"/>
      <c r="AC8" s="18"/>
      <c r="AD8" s="18"/>
      <c r="AE8" s="18"/>
      <c r="AF8" s="32" t="s">
        <v>13</v>
      </c>
      <c r="AG8" s="17"/>
      <c r="AH8" s="32" t="s">
        <v>13</v>
      </c>
      <c r="AI8" s="17"/>
      <c r="AJ8" s="17"/>
      <c r="AK8" s="17"/>
      <c r="AL8" s="17"/>
      <c r="AM8" s="17"/>
      <c r="AN8" s="17"/>
      <c r="AO8" s="17"/>
      <c r="AQ8" s="5"/>
      <c r="AR8" s="30" t="s">
        <v>12</v>
      </c>
      <c r="AS8" s="29">
        <v>42032</v>
      </c>
      <c r="AT8" s="29">
        <v>42039</v>
      </c>
      <c r="AU8" s="28">
        <f t="shared" si="0"/>
        <v>7</v>
      </c>
      <c r="AV8" s="5"/>
    </row>
    <row r="9" spans="2:48" ht="15.5" x14ac:dyDescent="0.35">
      <c r="B9" s="27"/>
      <c r="C9" s="26"/>
      <c r="D9" s="31"/>
      <c r="E9" s="25"/>
      <c r="F9" s="24"/>
      <c r="G9" s="23"/>
      <c r="H9" s="23"/>
      <c r="I9" s="22"/>
      <c r="J9" s="22"/>
      <c r="K9" s="18"/>
      <c r="L9" s="21"/>
      <c r="M9" s="20"/>
      <c r="N9" s="17"/>
      <c r="O9" s="17"/>
      <c r="P9" s="17"/>
      <c r="Q9" s="18"/>
      <c r="R9" s="18"/>
      <c r="S9" s="18"/>
      <c r="T9" s="17"/>
      <c r="U9" s="17"/>
      <c r="V9" s="17"/>
      <c r="W9" s="18"/>
      <c r="X9" s="18"/>
      <c r="Y9" s="18"/>
      <c r="Z9" s="19"/>
      <c r="AA9" s="19"/>
      <c r="AB9" s="19"/>
      <c r="AC9" s="18"/>
      <c r="AD9" s="18"/>
      <c r="AE9" s="18"/>
      <c r="AF9" s="17"/>
      <c r="AG9" s="17"/>
      <c r="AH9" s="17"/>
      <c r="AI9" s="17"/>
      <c r="AJ9" s="17"/>
      <c r="AK9" s="17"/>
      <c r="AL9" s="17"/>
      <c r="AM9" s="17"/>
      <c r="AN9" s="17"/>
      <c r="AO9" s="17"/>
      <c r="AQ9" s="5"/>
      <c r="AR9" s="30" t="s">
        <v>11</v>
      </c>
      <c r="AS9" s="29">
        <v>42040</v>
      </c>
      <c r="AT9" s="29">
        <v>42044</v>
      </c>
      <c r="AU9" s="28">
        <f t="shared" si="0"/>
        <v>4</v>
      </c>
      <c r="AV9" s="5"/>
    </row>
    <row r="10" spans="2:48" ht="15.5" x14ac:dyDescent="0.35">
      <c r="B10" s="27"/>
      <c r="C10" s="26"/>
      <c r="D10" s="31"/>
      <c r="E10" s="25"/>
      <c r="F10" s="24"/>
      <c r="G10" s="23"/>
      <c r="H10" s="23"/>
      <c r="I10" s="22"/>
      <c r="J10" s="22"/>
      <c r="K10" s="18"/>
      <c r="L10" s="21"/>
      <c r="M10" s="20"/>
      <c r="N10" s="17"/>
      <c r="O10" s="17"/>
      <c r="P10" s="17"/>
      <c r="Q10" s="18"/>
      <c r="R10" s="18"/>
      <c r="S10" s="18"/>
      <c r="T10" s="17"/>
      <c r="U10" s="17"/>
      <c r="V10" s="17"/>
      <c r="W10" s="18"/>
      <c r="X10" s="18"/>
      <c r="Y10" s="18"/>
      <c r="Z10" s="19"/>
      <c r="AA10" s="19"/>
      <c r="AB10" s="19"/>
      <c r="AC10" s="18"/>
      <c r="AD10" s="18"/>
      <c r="AE10" s="18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Q10" s="5"/>
      <c r="AR10" s="30" t="s">
        <v>10</v>
      </c>
      <c r="AS10" s="29">
        <v>42032</v>
      </c>
      <c r="AT10" s="29">
        <v>42040</v>
      </c>
      <c r="AU10" s="28">
        <f t="shared" si="0"/>
        <v>8</v>
      </c>
      <c r="AV10" s="5"/>
    </row>
    <row r="11" spans="2:48" ht="15.5" x14ac:dyDescent="0.35">
      <c r="B11" s="27"/>
      <c r="C11" s="26"/>
      <c r="D11" s="31"/>
      <c r="E11" s="25"/>
      <c r="F11" s="24"/>
      <c r="G11" s="23"/>
      <c r="H11" s="23"/>
      <c r="I11" s="22"/>
      <c r="J11" s="22"/>
      <c r="K11" s="18"/>
      <c r="L11" s="21"/>
      <c r="M11" s="20"/>
      <c r="N11" s="17"/>
      <c r="O11" s="17"/>
      <c r="P11" s="17"/>
      <c r="Q11" s="18"/>
      <c r="R11" s="18"/>
      <c r="S11" s="18"/>
      <c r="T11" s="17"/>
      <c r="U11" s="17"/>
      <c r="V11" s="17"/>
      <c r="W11" s="18"/>
      <c r="X11" s="18"/>
      <c r="Y11" s="18"/>
      <c r="Z11" s="19"/>
      <c r="AA11" s="19"/>
      <c r="AB11" s="19"/>
      <c r="AC11" s="18"/>
      <c r="AD11" s="18"/>
      <c r="AE11" s="18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Q11" s="5"/>
      <c r="AR11" s="30" t="s">
        <v>9</v>
      </c>
      <c r="AS11" s="29">
        <v>42039</v>
      </c>
      <c r="AT11" s="29">
        <v>42041</v>
      </c>
      <c r="AU11" s="28">
        <f t="shared" si="0"/>
        <v>2</v>
      </c>
      <c r="AV11" s="5"/>
    </row>
    <row r="12" spans="2:48" ht="15.5" x14ac:dyDescent="0.35">
      <c r="B12" s="27"/>
      <c r="C12" s="26"/>
      <c r="D12" s="31"/>
      <c r="E12" s="25"/>
      <c r="F12" s="24"/>
      <c r="G12" s="23"/>
      <c r="H12" s="23"/>
      <c r="I12" s="22"/>
      <c r="J12" s="22"/>
      <c r="K12" s="18"/>
      <c r="L12" s="21"/>
      <c r="M12" s="20"/>
      <c r="N12" s="17"/>
      <c r="O12" s="17"/>
      <c r="P12" s="17"/>
      <c r="Q12" s="18"/>
      <c r="R12" s="18"/>
      <c r="S12" s="18"/>
      <c r="T12" s="17"/>
      <c r="U12" s="17"/>
      <c r="V12" s="17"/>
      <c r="W12" s="18"/>
      <c r="X12" s="18"/>
      <c r="Y12" s="18"/>
      <c r="Z12" s="19"/>
      <c r="AA12" s="19"/>
      <c r="AB12" s="19"/>
      <c r="AC12" s="18"/>
      <c r="AD12" s="18"/>
      <c r="AE12" s="18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Q12" s="5"/>
      <c r="AR12" s="30" t="s">
        <v>8</v>
      </c>
      <c r="AS12" s="29">
        <v>42042</v>
      </c>
      <c r="AT12" s="29">
        <v>42045</v>
      </c>
      <c r="AU12" s="28">
        <f t="shared" si="0"/>
        <v>3</v>
      </c>
      <c r="AV12" s="5"/>
    </row>
    <row r="13" spans="2:48" ht="15.5" x14ac:dyDescent="0.35">
      <c r="B13" s="27"/>
      <c r="C13" s="26"/>
      <c r="D13" s="31"/>
      <c r="E13" s="25"/>
      <c r="F13" s="24"/>
      <c r="G13" s="23"/>
      <c r="H13" s="23"/>
      <c r="I13" s="22"/>
      <c r="J13" s="22"/>
      <c r="K13" s="18"/>
      <c r="L13" s="21"/>
      <c r="M13" s="20"/>
      <c r="N13" s="17"/>
      <c r="O13" s="17"/>
      <c r="P13" s="17"/>
      <c r="Q13" s="18"/>
      <c r="R13" s="18"/>
      <c r="S13" s="18"/>
      <c r="T13" s="17"/>
      <c r="U13" s="17"/>
      <c r="V13" s="17"/>
      <c r="W13" s="18"/>
      <c r="X13" s="18"/>
      <c r="Y13" s="18"/>
      <c r="Z13" s="19"/>
      <c r="AA13" s="19"/>
      <c r="AB13" s="19"/>
      <c r="AC13" s="18"/>
      <c r="AD13" s="18"/>
      <c r="AE13" s="18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Q13" s="6"/>
      <c r="AR13" s="30" t="s">
        <v>7</v>
      </c>
      <c r="AS13" s="29">
        <v>42044</v>
      </c>
      <c r="AT13" s="29">
        <v>42047</v>
      </c>
      <c r="AU13" s="28">
        <f t="shared" si="0"/>
        <v>3</v>
      </c>
      <c r="AV13" s="5"/>
    </row>
    <row r="14" spans="2:48" ht="15.5" x14ac:dyDescent="0.35">
      <c r="B14" s="27"/>
      <c r="C14" s="26"/>
      <c r="D14" s="31"/>
      <c r="E14" s="25"/>
      <c r="F14" s="24"/>
      <c r="G14" s="23"/>
      <c r="H14" s="23"/>
      <c r="I14" s="22"/>
      <c r="J14" s="22"/>
      <c r="K14" s="18"/>
      <c r="L14" s="21"/>
      <c r="M14" s="20"/>
      <c r="N14" s="17"/>
      <c r="O14" s="17"/>
      <c r="P14" s="17"/>
      <c r="Q14" s="18"/>
      <c r="R14" s="18"/>
      <c r="S14" s="18"/>
      <c r="T14" s="17"/>
      <c r="U14" s="17"/>
      <c r="V14" s="17"/>
      <c r="W14" s="18"/>
      <c r="X14" s="18"/>
      <c r="Y14" s="18"/>
      <c r="Z14" s="19"/>
      <c r="AA14" s="19"/>
      <c r="AB14" s="19"/>
      <c r="AC14" s="18"/>
      <c r="AD14" s="18"/>
      <c r="AE14" s="18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Q14" s="6"/>
      <c r="AR14" s="30" t="s">
        <v>6</v>
      </c>
      <c r="AS14" s="29">
        <v>42046</v>
      </c>
      <c r="AT14" s="29">
        <v>42049</v>
      </c>
      <c r="AU14" s="28">
        <f t="shared" si="0"/>
        <v>3</v>
      </c>
      <c r="AV14" s="5"/>
    </row>
    <row r="15" spans="2:48" ht="15.5" x14ac:dyDescent="0.35">
      <c r="B15" s="27"/>
      <c r="C15" s="26"/>
      <c r="D15" s="25"/>
      <c r="E15" s="25"/>
      <c r="F15" s="24"/>
      <c r="G15" s="23"/>
      <c r="H15" s="23"/>
      <c r="I15" s="22"/>
      <c r="J15" s="22"/>
      <c r="K15" s="18"/>
      <c r="L15" s="21"/>
      <c r="M15" s="20"/>
      <c r="N15" s="17"/>
      <c r="O15" s="17"/>
      <c r="P15" s="17"/>
      <c r="Q15" s="18"/>
      <c r="R15" s="18"/>
      <c r="S15" s="18"/>
      <c r="T15" s="17"/>
      <c r="U15" s="17"/>
      <c r="V15" s="17"/>
      <c r="W15" s="18"/>
      <c r="X15" s="18"/>
      <c r="Y15" s="18"/>
      <c r="Z15" s="19"/>
      <c r="AA15" s="19"/>
      <c r="AB15" s="19"/>
      <c r="AC15" s="18"/>
      <c r="AD15" s="18"/>
      <c r="AE15" s="18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Q15" s="6"/>
      <c r="AR15" s="30" t="s">
        <v>5</v>
      </c>
      <c r="AS15" s="29">
        <v>42050</v>
      </c>
      <c r="AT15" s="29">
        <v>42052</v>
      </c>
      <c r="AU15" s="28">
        <f t="shared" si="0"/>
        <v>2</v>
      </c>
      <c r="AV15" s="5"/>
    </row>
    <row r="16" spans="2:48" x14ac:dyDescent="0.35">
      <c r="B16" s="27"/>
      <c r="C16" s="26"/>
      <c r="D16" s="25"/>
      <c r="E16" s="25"/>
      <c r="F16" s="24"/>
      <c r="G16" s="23"/>
      <c r="H16" s="23"/>
      <c r="I16" s="22"/>
      <c r="J16" s="22"/>
      <c r="K16" s="18"/>
      <c r="L16" s="21"/>
      <c r="M16" s="20"/>
      <c r="N16" s="17"/>
      <c r="O16" s="17"/>
      <c r="P16" s="17"/>
      <c r="Q16" s="18"/>
      <c r="R16" s="18"/>
      <c r="S16" s="18"/>
      <c r="T16" s="17"/>
      <c r="U16" s="17"/>
      <c r="V16" s="17"/>
      <c r="W16" s="18"/>
      <c r="X16" s="18"/>
      <c r="Y16" s="18"/>
      <c r="Z16" s="19"/>
      <c r="AA16" s="19"/>
      <c r="AB16" s="19"/>
      <c r="AC16" s="18"/>
      <c r="AD16" s="18"/>
      <c r="AE16" s="18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Q16" s="6"/>
      <c r="AV16" s="5"/>
    </row>
    <row r="17" spans="1:48" x14ac:dyDescent="0.35">
      <c r="B17" s="16"/>
      <c r="C17" s="15"/>
      <c r="D17" s="14"/>
      <c r="E17" s="14"/>
      <c r="F17" s="13"/>
      <c r="G17" s="12"/>
      <c r="H17" s="12"/>
      <c r="I17" s="11"/>
      <c r="J17" s="11"/>
      <c r="K17" s="7"/>
      <c r="L17" s="10"/>
      <c r="M17" s="9"/>
      <c r="N17" s="2"/>
      <c r="O17" s="2"/>
      <c r="P17" s="2"/>
      <c r="Q17" s="7"/>
      <c r="R17" s="7"/>
      <c r="S17" s="7"/>
      <c r="T17" s="2"/>
      <c r="U17" s="2"/>
      <c r="V17" s="2"/>
      <c r="W17" s="7"/>
      <c r="X17" s="7"/>
      <c r="Y17" s="7"/>
      <c r="Z17" s="8"/>
      <c r="AA17" s="8"/>
      <c r="AB17" s="8"/>
      <c r="AC17" s="7"/>
      <c r="AD17" s="7"/>
      <c r="AE17" s="7"/>
      <c r="AF17" s="2"/>
      <c r="AG17" s="2"/>
      <c r="AH17" s="2"/>
      <c r="AI17" s="2"/>
      <c r="AJ17" s="2"/>
      <c r="AK17" s="2"/>
      <c r="AL17" s="2"/>
      <c r="AM17" s="2"/>
      <c r="AN17" s="2"/>
      <c r="AO17" s="2"/>
      <c r="AQ17" s="6"/>
      <c r="AR17" s="5"/>
      <c r="AS17" s="5"/>
      <c r="AT17" s="5"/>
      <c r="AU17" s="5"/>
      <c r="AV17" s="5"/>
    </row>
    <row r="18" spans="1:48" x14ac:dyDescent="0.35">
      <c r="A18" s="2"/>
      <c r="B18" s="3" t="s">
        <v>4</v>
      </c>
      <c r="C18" s="2"/>
    </row>
    <row r="19" spans="1:48" x14ac:dyDescent="0.35">
      <c r="A19" s="3">
        <v>1</v>
      </c>
      <c r="B19" s="3" t="s">
        <v>3</v>
      </c>
      <c r="C19" s="2"/>
    </row>
    <row r="20" spans="1:48" x14ac:dyDescent="0.35">
      <c r="A20" s="3">
        <v>2</v>
      </c>
      <c r="B20" s="3" t="s">
        <v>2</v>
      </c>
      <c r="C20" s="2"/>
    </row>
    <row r="21" spans="1:48" x14ac:dyDescent="0.35">
      <c r="A21" s="3">
        <v>3</v>
      </c>
      <c r="B21" s="3" t="s">
        <v>1</v>
      </c>
      <c r="C21" s="2"/>
    </row>
    <row r="22" spans="1:48" x14ac:dyDescent="0.35">
      <c r="A22" s="3">
        <v>4</v>
      </c>
      <c r="B22" s="4" t="s">
        <v>0</v>
      </c>
      <c r="C22" s="2"/>
    </row>
    <row r="23" spans="1:48" x14ac:dyDescent="0.35">
      <c r="A23" s="3"/>
      <c r="B23" s="2"/>
      <c r="C23" s="2"/>
    </row>
    <row r="24" spans="1:48" x14ac:dyDescent="0.35">
      <c r="A24" s="2"/>
      <c r="B24" s="2"/>
      <c r="C24" s="2"/>
    </row>
    <row r="25" spans="1:48" x14ac:dyDescent="0.35">
      <c r="A25" s="2"/>
      <c r="B25" s="2"/>
      <c r="C25" s="2"/>
    </row>
    <row r="26" spans="1:48" x14ac:dyDescent="0.35">
      <c r="A26" s="2"/>
      <c r="B26" s="2"/>
      <c r="C26" s="2"/>
    </row>
    <row r="27" spans="1:48" x14ac:dyDescent="0.35">
      <c r="A27" s="2"/>
      <c r="B27" s="2"/>
      <c r="C27" s="2"/>
    </row>
    <row r="28" spans="1:48" x14ac:dyDescent="0.35">
      <c r="A28" s="2"/>
      <c r="B28" s="2"/>
      <c r="C28" s="2"/>
    </row>
    <row r="29" spans="1:48" x14ac:dyDescent="0.35">
      <c r="A29" s="2"/>
      <c r="B29" s="2"/>
      <c r="C29" s="2"/>
    </row>
    <row r="30" spans="1:48" x14ac:dyDescent="0.35">
      <c r="A30" s="2"/>
      <c r="B30" s="2"/>
      <c r="C30" s="2"/>
    </row>
    <row r="31" spans="1:48" x14ac:dyDescent="0.35">
      <c r="A31" s="2"/>
      <c r="B31" s="2"/>
      <c r="C31" s="2"/>
    </row>
    <row r="34" spans="4:10" x14ac:dyDescent="0.35">
      <c r="D34"/>
      <c r="E34"/>
      <c r="F34"/>
      <c r="G34"/>
      <c r="H34"/>
      <c r="I34"/>
      <c r="J34"/>
    </row>
    <row r="35" spans="4:10" x14ac:dyDescent="0.35">
      <c r="D35"/>
      <c r="E35"/>
      <c r="F35"/>
      <c r="G35"/>
      <c r="H35"/>
      <c r="I35"/>
      <c r="J35"/>
    </row>
    <row r="36" spans="4:10" x14ac:dyDescent="0.35">
      <c r="D36"/>
      <c r="E36"/>
      <c r="F36"/>
      <c r="G36"/>
      <c r="H36"/>
      <c r="I36"/>
      <c r="J36"/>
    </row>
    <row r="37" spans="4:10" x14ac:dyDescent="0.35">
      <c r="D37"/>
      <c r="E37"/>
      <c r="F37"/>
      <c r="G37"/>
      <c r="H37"/>
      <c r="I37"/>
      <c r="J37"/>
    </row>
  </sheetData>
  <pageMargins left="0.7" right="0.7" top="0.75" bottom="0.75" header="0.3" footer="0.3"/>
  <pageSetup paperSize="5" scale="6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5c1804717744f9fa1524b0f29103316 xmlns="842cd523-47d6-43d6-8211-471f8d7272d8">
      <Terms xmlns="http://schemas.microsoft.com/office/infopath/2007/PartnerControls"/>
    </m5c1804717744f9fa1524b0f29103316>
    <Division xmlns="842cd523-47d6-43d6-8211-471f8d7272d8">ON Toronto Infrastructure</Division>
    <ledd8dc17b1542dd8fd0ab7b94bcc985 xmlns="842cd523-47d6-43d6-8211-471f8d7272d8">
      <Terms xmlns="http://schemas.microsoft.com/office/infopath/2007/PartnerControls"/>
    </ledd8dc17b1542dd8fd0ab7b94bcc985>
    <AERIS_x0020_Version xmlns="842cd523-47d6-43d6-8211-471f8d7272d8" xsi:nil="true"/>
    <ddcb8363e9a649659ceb1033f1d9969c xmlns="842cd523-47d6-43d6-8211-471f8d7272d8">
      <Terms xmlns="http://schemas.microsoft.com/office/infopath/2007/PartnerControls"/>
    </ddcb8363e9a649659ceb1033f1d9969c>
    <Project_x0020_Manager xmlns="842cd523-47d6-43d6-8211-471f8d7272d8">Andrew Moreton</Project_x0020_Manager>
    <Owner_x0020_Organization xmlns="842cd523-47d6-43d6-8211-471f8d7272d8" xsi:nil="true"/>
    <l618b0fee8ca4f429e9e6411e9e95b53 xmlns="842cd523-47d6-43d6-8211-471f8d7272d8">
      <Terms xmlns="http://schemas.microsoft.com/office/infopath/2007/PartnerControls"/>
    </l618b0fee8ca4f429e9e6411e9e95b53>
    <Project_x0020_Status xmlns="842cd523-47d6-43d6-8211-471f8d7272d8">Open</Project_x0020_Status>
    <Target_x0020_Audiences xmlns="842cd523-47d6-43d6-8211-471f8d7272d8" xsi:nil="true"/>
    <ffbb60d3286f4764a7cd927fbe3c3406 xmlns="842cd523-47d6-43d6-8211-471f8d7272d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Confidential</TermName>
          <TermId xmlns="http://schemas.microsoft.com/office/infopath/2007/PartnerControls">dbb6cc64-9915-4cf6-857e-3e641b410f5c</TermId>
        </TermInfo>
      </Terms>
    </ffbb60d3286f4764a7cd927fbe3c3406>
    <cb1c6817ddae4f4e962caf55b63bf464 xmlns="842cd523-47d6-43d6-8211-471f8d7272d8">
      <Terms xmlns="http://schemas.microsoft.com/office/infopath/2007/PartnerControls"/>
    </cb1c6817ddae4f4e962caf55b63bf464>
    <Status xmlns="842cd523-47d6-43d6-8211-471f8d7272d8">Work in progress</Status>
    <Project_x0020_Code xmlns="842cd523-47d6-43d6-8211-471f8d7272d8">2020-5445-00</Project_x0020_Code>
    <Project_x0020_Name xmlns="842cd523-47d6-43d6-8211-471f8d7272d8">Northeast Vaughan Water Servicing Project</Project_x0020_Name>
    <TaxCatchAll xmlns="d6d05743-d6d0-46ac-98bc-99f29ab3bcad">
      <Value>1</Value>
    </TaxCatchAll>
    <Client_x0020_Organization xmlns="842cd523-47d6-43d6-8211-471f8d7272d8" xsi:nil="true"/>
    <AERIS_x0020_Published_x0020_Date xmlns="842cd523-47d6-43d6-8211-471f8d7272d8" xsi:nil="true"/>
    <_ModernAudienceTargetUserField xmlns="842cd523-47d6-43d6-8211-471f8d7272d8">
      <UserInfo>
        <DisplayName/>
        <AccountId xsi:nil="true"/>
        <AccountType/>
      </UserInfo>
    </_ModernAudienceTargetUserField>
    <AERIS_x0020_Link xmlns="842cd523-47d6-43d6-8211-471f8d7272d8">
      <Url xsi:nil="true"/>
      <Description xsi:nil="true"/>
    </AERIS_x0020_Link>
    <Sector xmlns="842cd523-47d6-43d6-8211-471f8d7272d8">Water and Sanitation</Sector>
    <lcf76f155ced4ddcb4097134ff3c332f xmlns="842cd523-47d6-43d6-8211-471f8d7272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E50B80A32C040A85FB450FB26C9E5" ma:contentTypeVersion="46" ma:contentTypeDescription="Create a new document." ma:contentTypeScope="" ma:versionID="f305d8713f7c5199093c43c28f726b92">
  <xsd:schema xmlns:xsd="http://www.w3.org/2001/XMLSchema" xmlns:xs="http://www.w3.org/2001/XMLSchema" xmlns:p="http://schemas.microsoft.com/office/2006/metadata/properties" xmlns:ns2="842cd523-47d6-43d6-8211-471f8d7272d8" xmlns:ns3="d6d05743-d6d0-46ac-98bc-99f29ab3bcad" targetNamespace="http://schemas.microsoft.com/office/2006/metadata/properties" ma:root="true" ma:fieldsID="ea3efdce6824fb8f554bf7b837cf79a9" ns2:_="" ns3:_="">
    <xsd:import namespace="842cd523-47d6-43d6-8211-471f8d7272d8"/>
    <xsd:import namespace="d6d05743-d6d0-46ac-98bc-99f29ab3bc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Target_x0020_Audiences" minOccurs="0"/>
                <xsd:element ref="ns2:_ModernAudienceTargetUserField" minOccurs="0"/>
                <xsd:element ref="ns2:_ModernAudienceAadObjectI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roject_x0020_Manager" minOccurs="0"/>
                <xsd:element ref="ns2:Project_x0020_Code" minOccurs="0"/>
                <xsd:element ref="ns2:Project_x0020_Name" minOccurs="0"/>
                <xsd:element ref="ns2:Client_x0020_Organization" minOccurs="0"/>
                <xsd:element ref="ns2:Owner_x0020_Organization" minOccurs="0"/>
                <xsd:element ref="ns2:cb1c6817ddae4f4e962caf55b63bf464" minOccurs="0"/>
                <xsd:element ref="ns3:TaxCatchAll" minOccurs="0"/>
                <xsd:element ref="ns2:l618b0fee8ca4f429e9e6411e9e95b53" minOccurs="0"/>
                <xsd:element ref="ns2:Division" minOccurs="0"/>
                <xsd:element ref="ns2:Project_x0020_Status" minOccurs="0"/>
                <xsd:element ref="ns2:Sector" minOccurs="0"/>
                <xsd:element ref="ns2:ledd8dc17b1542dd8fd0ab7b94bcc985" minOccurs="0"/>
                <xsd:element ref="ns2:m5c1804717744f9fa1524b0f29103316" minOccurs="0"/>
                <xsd:element ref="ns2:ffbb60d3286f4764a7cd927fbe3c3406" minOccurs="0"/>
                <xsd:element ref="ns2:Status" minOccurs="0"/>
                <xsd:element ref="ns2:AERIS_x0020_Version" minOccurs="0"/>
                <xsd:element ref="ns2:AERIS_x0020_Published_x0020_Date" minOccurs="0"/>
                <xsd:element ref="ns2:AERIS_x0020_Link" minOccurs="0"/>
                <xsd:element ref="ns2:ddcb8363e9a649659ceb1033f1d9969c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cd523-47d6-43d6-8211-471f8d7272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Target_x0020_Audiences" ma:index="10" nillable="true" ma:displayName="Target Audiences" ma:internalName="Target_x0020_Audiences">
      <xsd:simpleType>
        <xsd:restriction base="dms:Unknown"/>
      </xsd:simpleType>
    </xsd:element>
    <xsd:element name="_ModernAudienceTargetUserField" ma:index="11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12" nillable="true" ma:displayName="AudienceIds" ma:list="{43165f19-f1c4-4d99-a16a-264f48dff973}" ma:internalName="_ModernAudienceAadObjectIds" ma:readOnly="true" ma:showField="_AadObjectIdForUser" ma:web="d6d05743-d6d0-46ac-98bc-99f29ab3bc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roject_x0020_Manager" ma:index="17" nillable="true" ma:displayName="Project Manager" ma:default="Andrew Moreton" ma:internalName="Project_x0020_Manager">
      <xsd:simpleType>
        <xsd:restriction base="dms:Text">
          <xsd:maxLength value="255"/>
        </xsd:restriction>
      </xsd:simpleType>
    </xsd:element>
    <xsd:element name="Project_x0020_Code" ma:index="18" nillable="true" ma:displayName="Project Code" ma:default="2020-5445-00" ma:internalName="Project_x0020_Code">
      <xsd:simpleType>
        <xsd:restriction base="dms:Text">
          <xsd:maxLength value="255"/>
        </xsd:restriction>
      </xsd:simpleType>
    </xsd:element>
    <xsd:element name="Project_x0020_Name" ma:index="19" nillable="true" ma:displayName="Project Name" ma:default="Northeast Vaughan Water Servicing Project" ma:internalName="Project_x0020_Name">
      <xsd:simpleType>
        <xsd:restriction base="dms:Text">
          <xsd:maxLength value="255"/>
        </xsd:restriction>
      </xsd:simpleType>
    </xsd:element>
    <xsd:element name="Client_x0020_Organization" ma:index="20" nillable="true" ma:displayName="Client Organization" ma:internalName="Client_x0020_Organization">
      <xsd:simpleType>
        <xsd:restriction base="dms:Text">
          <xsd:maxLength value="255"/>
        </xsd:restriction>
      </xsd:simpleType>
    </xsd:element>
    <xsd:element name="Owner_x0020_Organization" ma:index="21" nillable="true" ma:displayName="Owner Organization" ma:internalName="Owner_x0020_Organization">
      <xsd:simpleType>
        <xsd:restriction base="dms:Text">
          <xsd:maxLength value="255"/>
        </xsd:restriction>
      </xsd:simpleType>
    </xsd:element>
    <xsd:element name="cb1c6817ddae4f4e962caf55b63bf464" ma:index="23" nillable="true" ma:taxonomy="true" ma:internalName="cb1c6817ddae4f4e962caf55b63bf464" ma:taxonomyFieldName="Internal_x0020_Organization" ma:displayName="Internal Organization" ma:default="" ma:fieldId="{cb1c6817-ddae-4f4e-962c-af55b63bf464}" ma:sspId="4d32d354-0e99-4421-b819-db95894b1888" ma:termSetId="ffdaf2cf-ea55-46fd-88f8-ad2c39e66661" ma:anchorId="0636ebcc-12de-4bad-b1ae-f760de9ef692" ma:open="false" ma:isKeyword="false">
      <xsd:complexType>
        <xsd:sequence>
          <xsd:element ref="pc:Terms" minOccurs="0" maxOccurs="1"/>
        </xsd:sequence>
      </xsd:complexType>
    </xsd:element>
    <xsd:element name="l618b0fee8ca4f429e9e6411e9e95b53" ma:index="26" nillable="true" ma:taxonomy="true" ma:internalName="l618b0fee8ca4f429e9e6411e9e95b53" ma:taxonomyFieldName="Office" ma:displayName="Office" ma:default="" ma:fieldId="{5618b0fe-e8ca-4f42-9e9e-6411e9e95b53}" ma:sspId="4d32d354-0e99-4421-b819-db95894b1888" ma:termSetId="b49f64b3-4722-4336-9a5c-56c326b344d4" ma:anchorId="75d25fab-71e2-4ece-bb1e-4b760072d18d" ma:open="false" ma:isKeyword="false">
      <xsd:complexType>
        <xsd:sequence>
          <xsd:element ref="pc:Terms" minOccurs="0" maxOccurs="1"/>
        </xsd:sequence>
      </xsd:complexType>
    </xsd:element>
    <xsd:element name="Division" ma:index="27" nillable="true" ma:displayName="Division" ma:default="ON Toronto Infrastructure" ma:internalName="Division">
      <xsd:simpleType>
        <xsd:restriction base="dms:Text">
          <xsd:maxLength value="255"/>
        </xsd:restriction>
      </xsd:simpleType>
    </xsd:element>
    <xsd:element name="Project_x0020_Status" ma:index="28" nillable="true" ma:displayName="Project Status" ma:default="Open" ma:internalName="Project_x0020_Status">
      <xsd:simpleType>
        <xsd:restriction base="dms:Text">
          <xsd:maxLength value="255"/>
        </xsd:restriction>
      </xsd:simpleType>
    </xsd:element>
    <xsd:element name="Sector" ma:index="29" nillable="true" ma:displayName="Sector" ma:default="Water and Sanitation" ma:internalName="Sector">
      <xsd:simpleType>
        <xsd:restriction base="dms:Text">
          <xsd:maxLength value="255"/>
        </xsd:restriction>
      </xsd:simpleType>
    </xsd:element>
    <xsd:element name="ledd8dc17b1542dd8fd0ab7b94bcc985" ma:index="31" nillable="true" ma:taxonomy="true" ma:internalName="ledd8dc17b1542dd8fd0ab7b94bcc985" ma:taxonomyFieldName="Information_x0020_Type" ma:displayName="Information Type" ma:default="" ma:fieldId="{5edd8dc1-7b15-42dd-8fd0-ab7b94bcc985}" ma:sspId="4d32d354-0e99-4421-b819-db95894b1888" ma:termSetId="675de31f-9882-40e0-8bf1-6406c684a74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5c1804717744f9fa1524b0f29103316" ma:index="33" nillable="true" ma:taxonomy="true" ma:internalName="m5c1804717744f9fa1524b0f29103316" ma:taxonomyFieldName="Communications" ma:displayName="Communications" ma:default="" ma:fieldId="{65c18047-1774-4f9f-a152-4b0f29103316}" ma:sspId="4d32d354-0e99-4421-b819-db95894b1888" ma:termSetId="9a4b3689-c9c1-4790-ab17-27a3237c1c7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fbb60d3286f4764a7cd927fbe3c3406" ma:index="35" nillable="true" ma:taxonomy="true" ma:internalName="ffbb60d3286f4764a7cd927fbe3c3406" ma:taxonomyFieldName="Data_x0020_Classification" ma:displayName="Data Classification" ma:default="1;#Confidential|dbb6cc64-9915-4cf6-857e-3e641b410f5c" ma:fieldId="{ffbb60d3-286f-4764-a7cd-927fbe3c3406}" ma:sspId="4d32d354-0e99-4421-b819-db95894b1888" ma:termSetId="71bc5065-a13d-44d1-a056-853f235091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s" ma:index="36" nillable="true" ma:displayName="Status" ma:default="Work in progress" ma:format="Dropdown" ma:internalName="Status">
      <xsd:simpleType>
        <xsd:restriction base="dms:Choice">
          <xsd:enumeration value="Work in progress"/>
          <xsd:enumeration value="Final"/>
          <xsd:enumeration value="Published to AERIS"/>
        </xsd:restriction>
      </xsd:simpleType>
    </xsd:element>
    <xsd:element name="AERIS_x0020_Version" ma:index="37" nillable="true" ma:displayName="AERIS Version" ma:internalName="AERIS_x0020_Version">
      <xsd:simpleType>
        <xsd:restriction base="dms:Text">
          <xsd:maxLength value="255"/>
        </xsd:restriction>
      </xsd:simpleType>
    </xsd:element>
    <xsd:element name="AERIS_x0020_Published_x0020_Date" ma:index="38" nillable="true" ma:displayName="AERIS Published Date" ma:format="DateOnly" ma:internalName="AERIS_x0020_Published_x0020_Date">
      <xsd:simpleType>
        <xsd:restriction base="dms:DateTime"/>
      </xsd:simpleType>
    </xsd:element>
    <xsd:element name="AERIS_x0020_Link" ma:index="39" nillable="true" ma:displayName="AERIS Link" ma:format="Hyperlink" ma:internalName="AERIS_x0020_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dcb8363e9a649659ceb1033f1d9969c" ma:index="41" nillable="true" ma:taxonomy="true" ma:internalName="ddcb8363e9a649659ceb1033f1d9969c" ma:taxonomyFieldName="AERIS_x0020_Pools" ma:displayName="AERIS Pools" ma:default="" ma:fieldId="{ddcb8363-e9a6-4965-9ceb-1033f1d9969c}" ma:sspId="4d32d354-0e99-4421-b819-db95894b1888" ma:termSetId="bdb7a0dc-ed46-4a04-abe0-57570b64a51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42" nillable="true" ma:displayName="Tags" ma:internalName="MediaServiceAutoTags" ma:readOnly="true">
      <xsd:simpleType>
        <xsd:restriction base="dms:Text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4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47" nillable="true" ma:taxonomy="true" ma:internalName="lcf76f155ced4ddcb4097134ff3c332f" ma:taxonomyFieldName="MediaServiceImageTags" ma:displayName="Image Tags" ma:readOnly="false" ma:fieldId="{5cf76f15-5ced-4ddc-b409-7134ff3c332f}" ma:taxonomyMulti="true" ma:sspId="4d32d354-0e99-4421-b819-db95894b18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4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4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5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05743-d6d0-46ac-98bc-99f29ab3b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f43ec11-07a4-49cf-b68b-f25b03e8adf3}" ma:internalName="TaxCatchAll" ma:showField="CatchAllData" ma:web="d6d05743-d6d0-46ac-98bc-99f29ab3bc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6F5F51B06864FADA04BB3B6DF741B" ma:contentTypeVersion="14" ma:contentTypeDescription="Create a new document." ma:contentTypeScope="" ma:versionID="cac5acbb04b6c4b9a72c66d0fd18dddc">
  <xsd:schema xmlns:xsd="http://www.w3.org/2001/XMLSchema" xmlns:xs="http://www.w3.org/2001/XMLSchema" xmlns:p="http://schemas.microsoft.com/office/2006/metadata/properties" xmlns:ns2="8d08b470-0ec5-44fe-8028-c235fa11c772" xmlns:ns3="a3908dca-a0bc-4307-aa0b-ce566f65dad5" xmlns:ns4="http://schemas.microsoft.com/sharepoint/v4" targetNamespace="http://schemas.microsoft.com/office/2006/metadata/properties" ma:root="true" ma:fieldsID="74d8408b4b5b3c95e9e946b323f0c17a" ns2:_="" ns3:_="" ns4:_="">
    <xsd:import namespace="8d08b470-0ec5-44fe-8028-c235fa11c772"/>
    <xsd:import namespace="a3908dca-a0bc-4307-aa0b-ce566f65dad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Last_x0020_Updated" minOccurs="0"/>
                <xsd:element ref="ns3:Document_x0020_Type" minOccurs="0"/>
                <xsd:element ref="ns3:Sort_x0020_Order" minOccurs="0"/>
                <xsd:element ref="ns2:_dlc_DocId" minOccurs="0"/>
                <xsd:element ref="ns2:_dlc_DocIdUrl" minOccurs="0"/>
                <xsd:element ref="ns2:_dlc_DocIdPersistId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8b470-0ec5-44fe-8028-c235fa11c772" elementFormDefault="qualified">
    <xsd:import namespace="http://schemas.microsoft.com/office/2006/documentManagement/types"/>
    <xsd:import namespace="http://schemas.microsoft.com/office/infopath/2007/PartnerControls"/>
    <xsd:element name="Last_x0020_Updated" ma:index="2" nillable="true" ma:displayName="Latest Revision Date" ma:format="DateOnly" ma:internalName="Last_x0020_Updated">
      <xsd:simpleType>
        <xsd:restriction base="dms:DateTime"/>
      </xsd:simpleType>
    </xsd:element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08dca-a0bc-4307-aa0b-ce566f65dad5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3" nillable="true" ma:displayName="Document Type" ma:format="Dropdown" ma:internalName="Document_x0020_Type">
      <xsd:simpleType>
        <xsd:restriction base="dms:Choice">
          <xsd:enumeration value="Approved Equipment and Instrument Lists"/>
          <xsd:enumeration value="Design Guidelines"/>
          <xsd:enumeration value="Standard Drawings"/>
          <xsd:enumeration value="Technical Design Specification Templates"/>
          <xsd:enumeration value="IO List"/>
          <xsd:enumeration value="P&amp;ID"/>
          <xsd:enumeration value="Single Line Diagram"/>
        </xsd:restriction>
      </xsd:simpleType>
    </xsd:element>
    <xsd:element name="Sort_x0020_Order" ma:index="4" nillable="true" ma:displayName="Sort Order" ma:decimals="0" ma:indexed="true" ma:internalName="Sort_x0020_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AB12B-B99E-429C-8F5F-1343A82F29FF}"/>
</file>

<file path=customXml/itemProps2.xml><?xml version="1.0" encoding="utf-8"?>
<ds:datastoreItem xmlns:ds="http://schemas.openxmlformats.org/officeDocument/2006/customXml" ds:itemID="{D50B4196-3465-493D-9BEB-2AC4535F4BC6}"/>
</file>

<file path=customXml/itemProps3.xml><?xml version="1.0" encoding="utf-8"?>
<ds:datastoreItem xmlns:ds="http://schemas.openxmlformats.org/officeDocument/2006/customXml" ds:itemID="{4228F33C-6B47-45AC-9497-A5AD7651E65E}"/>
</file>

<file path=customXml/itemProps4.xml><?xml version="1.0" encoding="utf-8"?>
<ds:datastoreItem xmlns:ds="http://schemas.openxmlformats.org/officeDocument/2006/customXml" ds:itemID="{323014FD-F81C-4584-823F-3B4823D8C6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Schedule</vt:lpstr>
    </vt:vector>
  </TitlesOfParts>
  <Company>Regional Municipality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01820B – Training Schedule (Dec 8 2017)</dc:title>
  <dc:creator>Adley-McGinnis, Andrea</dc:creator>
  <cp:lastModifiedBy>Adley-McGinnis, Andrea</cp:lastModifiedBy>
  <dcterms:created xsi:type="dcterms:W3CDTF">2017-12-08T14:34:13Z</dcterms:created>
  <dcterms:modified xsi:type="dcterms:W3CDTF">2017-12-08T14:41:21Z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0x010100BF8E50B80A32C040A85FB450FB26C9E5</vt:lpwstr>
  </property>
  <property fmtid="{D5CDD505-2E9C-101B-9397-08002B2CF9AE}" pid="3" name="_dlc_DocIdItemGuid">
    <vt:lpwstr>d91e8df6-8874-46f9-b7d0-0c9a31b00ad6</vt:lpwstr>
  </property>
  <property fmtid="{D5CDD505-2E9C-101B-9397-08002B2CF9AE}" pid="4" name="Office">
    <vt:lpwstr/>
  </property>
  <property fmtid="{D5CDD505-2E9C-101B-9397-08002B2CF9AE}" pid="5" name="Communications">
    <vt:lpwstr/>
  </property>
  <property fmtid="{D5CDD505-2E9C-101B-9397-08002B2CF9AE}" pid="6" name="Information Type">
    <vt:lpwstr/>
  </property>
  <property fmtid="{D5CDD505-2E9C-101B-9397-08002B2CF9AE}" pid="7" name="AERIS Pools">
    <vt:lpwstr/>
  </property>
  <property fmtid="{D5CDD505-2E9C-101B-9397-08002B2CF9AE}" pid="8" name="Data Classification">
    <vt:lpwstr>1;#Confidential|dbb6cc64-9915-4cf6-857e-3e641b410f5c</vt:lpwstr>
  </property>
  <property fmtid="{D5CDD505-2E9C-101B-9397-08002B2CF9AE}" pid="9" name="Internal Organization">
    <vt:lpwstr/>
  </property>
</Properties>
</file>