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P:\2019\19024 NE Vaughan Water\30 DD\Specifications\Elevated Tank Contract\"/>
    </mc:Choice>
  </mc:AlternateContent>
  <xr:revisionPtr revIDLastSave="0" documentId="8_{9AD99117-E08B-4DAC-83EF-393800B940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60% Submission" sheetId="1" r:id="rId1"/>
    <sheet name="Sheet2" sheetId="2" r:id="rId2"/>
    <sheet name="Sheet3" sheetId="3" r:id="rId3"/>
  </sheets>
  <definedNames>
    <definedName name="OLE_LINK2" localSheetId="2">Sheet3!$C$7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1" i="3"/>
</calcChain>
</file>

<file path=xl/sharedStrings.xml><?xml version="1.0" encoding="utf-8"?>
<sst xmlns="http://schemas.openxmlformats.org/spreadsheetml/2006/main" count="831" uniqueCount="529">
  <si>
    <t>General Requirements</t>
  </si>
  <si>
    <t>Construction Sequencing</t>
  </si>
  <si>
    <t>Reviewed Date</t>
  </si>
  <si>
    <t>Status</t>
  </si>
  <si>
    <t>3rd Submission</t>
  </si>
  <si>
    <t>Front End</t>
  </si>
  <si>
    <t>Spec</t>
  </si>
  <si>
    <t>Description/Name</t>
  </si>
  <si>
    <t>Bid Form</t>
  </si>
  <si>
    <t>Contract Specification Tracking Log</t>
  </si>
  <si>
    <t>ENVIRONMENTAL PROTECTION</t>
  </si>
  <si>
    <t>CLEANING</t>
  </si>
  <si>
    <t>WARRANTY WORK</t>
  </si>
  <si>
    <t>CLOSEOUT PROCEDURES</t>
  </si>
  <si>
    <t>EQUIPMENT TESTING AND FACILITY COMMISSIONING</t>
  </si>
  <si>
    <t>01810A</t>
  </si>
  <si>
    <t>CONTRACT CLOSEOUT</t>
  </si>
  <si>
    <t>GENERAL REQUIREMENTS</t>
  </si>
  <si>
    <t>SUMMARY OF WORK</t>
  </si>
  <si>
    <t>MEASUREMENT AND PAYMENT</t>
  </si>
  <si>
    <t>AMENDING AND SUPPLEMENTING CONTRACT DOCUMENTS</t>
  </si>
  <si>
    <t>COORDINATION</t>
  </si>
  <si>
    <t>REGULATORY REQUIREMENTS</t>
  </si>
  <si>
    <t>ABBREVIATIONS</t>
  </si>
  <si>
    <t>PROJECT MEETINGS</t>
  </si>
  <si>
    <t>01200A</t>
  </si>
  <si>
    <t>PRE-CONSTRUCTION MEETING AGENDA TEMPLATE</t>
  </si>
  <si>
    <t>SUBSTITUTIONS</t>
  </si>
  <si>
    <t>SUBMITTALS</t>
  </si>
  <si>
    <t>CONSTRUCTION SCHEDULES</t>
  </si>
  <si>
    <t>01310A</t>
  </si>
  <si>
    <t>FACILITY SCHEDULE TEMPLATE</t>
  </si>
  <si>
    <t>HEALTH AND SAFETY</t>
  </si>
  <si>
    <t>QUALITY CONTROL</t>
  </si>
  <si>
    <t>REFERENCES</t>
  </si>
  <si>
    <t>OPERATION AND MAINTENANCE DATA</t>
  </si>
  <si>
    <t>AS-BUILT DRAWINGS</t>
  </si>
  <si>
    <t>01450A</t>
  </si>
  <si>
    <t>DECLARATION OF COMPLETE AND ACCURATE AS-BUILT DOCUMENTATION</t>
  </si>
  <si>
    <t>CONSTRUCTION SEQUENCING</t>
  </si>
  <si>
    <t>MOBILIZATION AND DEMOBILIZATION</t>
  </si>
  <si>
    <t>FIELD OFFICE</t>
  </si>
  <si>
    <t>MATERIAL AND EQUIPMENT</t>
  </si>
  <si>
    <t>DISINFECTION AND TESTING</t>
  </si>
  <si>
    <t>EQUIPMENT TESTING AND COMMISSIONING FORMS</t>
  </si>
  <si>
    <t>DIV 9</t>
  </si>
  <si>
    <t>DIV 11</t>
  </si>
  <si>
    <t>DIV 1</t>
  </si>
  <si>
    <t>Supplementary Conditions</t>
  </si>
  <si>
    <t>Summary Of Work</t>
  </si>
  <si>
    <t xml:space="preserve">DIV 2 </t>
  </si>
  <si>
    <t>DIV 13</t>
  </si>
  <si>
    <t>DIV 16</t>
  </si>
  <si>
    <t>YR Review</t>
  </si>
  <si>
    <t>Comments/Status</t>
  </si>
  <si>
    <t>Bid Form Item#</t>
  </si>
  <si>
    <t>ETO Comments</t>
  </si>
  <si>
    <t>TOC</t>
  </si>
  <si>
    <t>YR Review - 100% Submission</t>
  </si>
  <si>
    <t>Lighting Equipment</t>
  </si>
  <si>
    <t>Instructions to Bidders</t>
  </si>
  <si>
    <t>Excavation Support Systems</t>
  </si>
  <si>
    <t>Dust Control</t>
  </si>
  <si>
    <t>Watermains</t>
  </si>
  <si>
    <t>Sewerage</t>
  </si>
  <si>
    <t>Untreated Granular Subbase Base Surface and Shoulder</t>
  </si>
  <si>
    <t>Hot Mix Asphalt</t>
  </si>
  <si>
    <t>Sodding</t>
  </si>
  <si>
    <t>DIV 3</t>
  </si>
  <si>
    <t>Concrete Forms and Accessories</t>
  </si>
  <si>
    <t>Concrete Reinforcement</t>
  </si>
  <si>
    <t>Cast in Place Concrete</t>
  </si>
  <si>
    <t>Concrete Curing and Finishing</t>
  </si>
  <si>
    <t>DIV 5</t>
  </si>
  <si>
    <t>Metal</t>
  </si>
  <si>
    <t>Concrete</t>
  </si>
  <si>
    <t>Site Works</t>
  </si>
  <si>
    <t>DIV 7</t>
  </si>
  <si>
    <t>Thermal and Moisture Protection</t>
  </si>
  <si>
    <t>Insulation</t>
  </si>
  <si>
    <t>Firestopping</t>
  </si>
  <si>
    <t>DIV 8</t>
  </si>
  <si>
    <t>Doors and Windows</t>
  </si>
  <si>
    <t>Steel Doors and Frames</t>
  </si>
  <si>
    <t>Door Hardware</t>
  </si>
  <si>
    <t>Finishes</t>
  </si>
  <si>
    <t>Equipment</t>
  </si>
  <si>
    <t>SCADA and Instrumentation</t>
  </si>
  <si>
    <t>Process Control General Requirements</t>
  </si>
  <si>
    <t>General Instrumentation Requirements</t>
  </si>
  <si>
    <t>Temperature Transmitter</t>
  </si>
  <si>
    <t>Field Wiring</t>
  </si>
  <si>
    <t>DIV 15</t>
  </si>
  <si>
    <t>Mechanical</t>
  </si>
  <si>
    <t>Mechanical General Requirements</t>
  </si>
  <si>
    <t>Process Piping Insulation</t>
  </si>
  <si>
    <t>Plumbing Piping</t>
  </si>
  <si>
    <t>15100-01</t>
  </si>
  <si>
    <t>Process Piping and Fittings</t>
  </si>
  <si>
    <t>15200-08</t>
  </si>
  <si>
    <t>15200-14</t>
  </si>
  <si>
    <t>Piping Support Systems</t>
  </si>
  <si>
    <t>Process Valves and Operators</t>
  </si>
  <si>
    <t>Plumbing Equipment</t>
  </si>
  <si>
    <t>Unitary Air-Conditioning Equipment</t>
  </si>
  <si>
    <t>15760-04</t>
  </si>
  <si>
    <t>Electric Unit Heater</t>
  </si>
  <si>
    <t>Electrical General Requirements</t>
  </si>
  <si>
    <t>Inspection and Testing</t>
  </si>
  <si>
    <t xml:space="preserve">Electrical </t>
  </si>
  <si>
    <t>Measurement and Payment</t>
  </si>
  <si>
    <t>Amending and Supplementing Contract Documents</t>
  </si>
  <si>
    <t>Coordination</t>
  </si>
  <si>
    <t>Regulatory Requirements</t>
  </si>
  <si>
    <t>Abbreviations</t>
  </si>
  <si>
    <t>Project Meetings</t>
  </si>
  <si>
    <t xml:space="preserve">1200A </t>
  </si>
  <si>
    <t>Pre-Construction Meeting Agenda Template</t>
  </si>
  <si>
    <t>Substitutions</t>
  </si>
  <si>
    <t>Submittals</t>
  </si>
  <si>
    <t>Construction Schedules</t>
  </si>
  <si>
    <t>1310A</t>
  </si>
  <si>
    <t>Facility Schedule Template</t>
  </si>
  <si>
    <t>Health and Safety</t>
  </si>
  <si>
    <t>Quality Control</t>
  </si>
  <si>
    <t>References</t>
  </si>
  <si>
    <t>Computerized Maintenance Management System</t>
  </si>
  <si>
    <t>Operation and Maintenance Data</t>
  </si>
  <si>
    <t>As-Built Drawings</t>
  </si>
  <si>
    <t>1450A</t>
  </si>
  <si>
    <t>Declaration of Complete and Accurate As-Builts</t>
  </si>
  <si>
    <t>Mobilization and Demobilization</t>
  </si>
  <si>
    <t>Field Office</t>
  </si>
  <si>
    <t>Traffic Control</t>
  </si>
  <si>
    <t>Environmental Protection</t>
  </si>
  <si>
    <t>1561A</t>
  </si>
  <si>
    <t>Consultants, Contractors and Suppliers IMS Performance</t>
  </si>
  <si>
    <t>Material and Equipment</t>
  </si>
  <si>
    <t>Manufacturer's Services</t>
  </si>
  <si>
    <t>Preparation</t>
  </si>
  <si>
    <t>Cleaning</t>
  </si>
  <si>
    <t>Site Maintenance</t>
  </si>
  <si>
    <t>Disinfection and Testing</t>
  </si>
  <si>
    <t>Warranty Work</t>
  </si>
  <si>
    <t>Closeout Procedures</t>
  </si>
  <si>
    <t>Contract Closeout</t>
  </si>
  <si>
    <t>Equipment Testing and Facility Commissioning</t>
  </si>
  <si>
    <t>1810A</t>
  </si>
  <si>
    <t>Equipment Testing and Facility Commissioning Forms</t>
  </si>
  <si>
    <t>Demonstration and Training</t>
  </si>
  <si>
    <t>1820A</t>
  </si>
  <si>
    <t>Summary of Training Requirements</t>
  </si>
  <si>
    <t>1820B</t>
  </si>
  <si>
    <t>Training Schedule</t>
  </si>
  <si>
    <t>1820C</t>
  </si>
  <si>
    <t>OJT Form</t>
  </si>
  <si>
    <t>1820D</t>
  </si>
  <si>
    <t>Training Evaluation Form</t>
  </si>
  <si>
    <t xml:space="preserve">Latest Template Version </t>
  </si>
  <si>
    <t>Contract Info Form</t>
  </si>
  <si>
    <t>DIV 14</t>
  </si>
  <si>
    <t>Conveying Systems</t>
  </si>
  <si>
    <t>YR Response</t>
  </si>
  <si>
    <t>Note from ETO</t>
  </si>
  <si>
    <t>100% - 2nd Submission</t>
  </si>
  <si>
    <t>Pre-Construction Structural Survey</t>
  </si>
  <si>
    <t>Site Preparation for Pipelines, Utilities and Associated Structures</t>
  </si>
  <si>
    <t>Tree Pruning</t>
  </si>
  <si>
    <t>Dewatering-General</t>
  </si>
  <si>
    <t>Provide Water Control Plan Dewatering and Discharge Plan</t>
  </si>
  <si>
    <t>Supply Install and Subsequently Remove Dewatering System</t>
  </si>
  <si>
    <t>Operate And Maintain Dewatering System</t>
  </si>
  <si>
    <t>Retain Specialty Contractor to Monitor Dewatering</t>
  </si>
  <si>
    <t>Restoration Works Associated with Dewatering Activities</t>
  </si>
  <si>
    <t>Bypass Pumping or Fluming and Unwatering</t>
  </si>
  <si>
    <t>Excavation Temporary Support Systems</t>
  </si>
  <si>
    <t>Excavating And Backfilling – Structures</t>
  </si>
  <si>
    <t>Tunnelling</t>
  </si>
  <si>
    <t>Trenching, Backfilling and Compacting</t>
  </si>
  <si>
    <t>Rock Removal</t>
  </si>
  <si>
    <t>Roadway Excavation Embankment and Compaction</t>
  </si>
  <si>
    <t>Preservation Of Water Courses</t>
  </si>
  <si>
    <t>Sewage Forcemains</t>
  </si>
  <si>
    <t>Cathodic Protection</t>
  </si>
  <si>
    <t>Manholes And Catch Basins</t>
  </si>
  <si>
    <t>Aggregates – General</t>
  </si>
  <si>
    <t>Chain Link Fences and Gates</t>
  </si>
  <si>
    <t>Wire Fences and Gates</t>
  </si>
  <si>
    <t>Topsoil And Finish Grading</t>
  </si>
  <si>
    <t>Mechanical Seeding</t>
  </si>
  <si>
    <t>Hydraulic Seeding</t>
  </si>
  <si>
    <t>Compost Seeding</t>
  </si>
  <si>
    <t>Planting Of Trees, Shrubs and Ground Covers</t>
  </si>
  <si>
    <t>Landscape Maintenance</t>
  </si>
  <si>
    <t>Plant Precast Structural Concrete</t>
  </si>
  <si>
    <t>DIV 4</t>
  </si>
  <si>
    <t>Masonry</t>
  </si>
  <si>
    <t>Masonry Procedures</t>
  </si>
  <si>
    <t>Mortar And Masonry Grout</t>
  </si>
  <si>
    <t>Masonry Reinforcement and Connectors</t>
  </si>
  <si>
    <t>Masonry Accessories</t>
  </si>
  <si>
    <t>Brick Masonry</t>
  </si>
  <si>
    <t>Concrete Masonry Units</t>
  </si>
  <si>
    <t>Welding</t>
  </si>
  <si>
    <t>Structural Steel</t>
  </si>
  <si>
    <t>Metal Fabrications – General</t>
  </si>
  <si>
    <t>Metal Fabrications – Architectural</t>
  </si>
  <si>
    <t>Metal Fabrications – Structural</t>
  </si>
  <si>
    <t>Metal Fabrications – Mechanical</t>
  </si>
  <si>
    <t>DIV 6</t>
  </si>
  <si>
    <t>Rough Carpentry</t>
  </si>
  <si>
    <t>Finish Carpentry</t>
  </si>
  <si>
    <t>Carpentry</t>
  </si>
  <si>
    <t>Hot-Applied Rubberized Ashphalt Waterproofing</t>
  </si>
  <si>
    <t>Capillary Waterproofing</t>
  </si>
  <si>
    <t>Modified Bituminous Membrane Roofing</t>
  </si>
  <si>
    <t>Traffic Topping</t>
  </si>
  <si>
    <t>Sheet Metal Roofing</t>
  </si>
  <si>
    <t>Sheet Metal Flashing</t>
  </si>
  <si>
    <t>Roof Specialties and Accessories</t>
  </si>
  <si>
    <t>Overhead Coiling Doors</t>
  </si>
  <si>
    <t>Aluminum Doors and Frames</t>
  </si>
  <si>
    <t>Windows</t>
  </si>
  <si>
    <t>Glazing</t>
  </si>
  <si>
    <t>Gypsum Board</t>
  </si>
  <si>
    <t>Ceramic Tiling</t>
  </si>
  <si>
    <t>Acoustical Ceilings</t>
  </si>
  <si>
    <t>Acoustical Treatment (Metal)</t>
  </si>
  <si>
    <t>Resilient Tile Flooring</t>
  </si>
  <si>
    <t>Chemical Resistant Coatings</t>
  </si>
  <si>
    <t>Painting And Protective Coatings</t>
  </si>
  <si>
    <t>Painting Of Steel Tanks and Appurtenances</t>
  </si>
  <si>
    <t>DIV 10</t>
  </si>
  <si>
    <t>Specialties</t>
  </si>
  <si>
    <t>Louvres and Vents</t>
  </si>
  <si>
    <t>Fire Extinguishers and Safety Equipment</t>
  </si>
  <si>
    <t>Toilet Accessories</t>
  </si>
  <si>
    <t>Manufactured Specialties</t>
  </si>
  <si>
    <t>Equipment General Requirements</t>
  </si>
  <si>
    <t>Chemical Metering Pumps</t>
  </si>
  <si>
    <t>Fabricated Sluice Gates</t>
  </si>
  <si>
    <t>Fabricated Slide Gates and Stop Logs</t>
  </si>
  <si>
    <t>Submersible Mixers</t>
  </si>
  <si>
    <t>Aeration Centrifugal Blowers</t>
  </si>
  <si>
    <t>Rotary Positive Displacement Blowers</t>
  </si>
  <si>
    <t>Coarse Bubble Air Diffusers</t>
  </si>
  <si>
    <t>Fine Bubble Air Diffusers</t>
  </si>
  <si>
    <t>Submersible Well Pumps</t>
  </si>
  <si>
    <t>Horizontal Split Case Pumps</t>
  </si>
  <si>
    <t>Vertical Turbine Pumps</t>
  </si>
  <si>
    <t>Submersible Sewage Pumps</t>
  </si>
  <si>
    <t>Chemical Storage Tanks</t>
  </si>
  <si>
    <t>Liquid Chemical Feed Systems</t>
  </si>
  <si>
    <t>Activated Carbon Odour Control Systems</t>
  </si>
  <si>
    <t>Automatic Composite Samplers</t>
  </si>
  <si>
    <t>Tank Lining Systems</t>
  </si>
  <si>
    <t>Elevated Water Storage Tank</t>
  </si>
  <si>
    <t>Fibreglass Reinforced Plastic Tanks</t>
  </si>
  <si>
    <t>Aboveground Fuel Oil Storage Tanks</t>
  </si>
  <si>
    <t>Fuel Oil System</t>
  </si>
  <si>
    <t>DIV 12</t>
  </si>
  <si>
    <t>Furnishings</t>
  </si>
  <si>
    <t>Laboratory Casework and Equipment</t>
  </si>
  <si>
    <t>13520A</t>
  </si>
  <si>
    <t>13520B</t>
  </si>
  <si>
    <t>Scada Instrumentation and Control Documentation</t>
  </si>
  <si>
    <t>Ultrasonic Level Transmitter</t>
  </si>
  <si>
    <t>Magnetic Flow Meters</t>
  </si>
  <si>
    <t>Float Switch</t>
  </si>
  <si>
    <t>Differential Pressure Transmitter</t>
  </si>
  <si>
    <t>Pressure Switch</t>
  </si>
  <si>
    <t>Sludge Blanket Level</t>
  </si>
  <si>
    <t>Turbidity Analyzer</t>
  </si>
  <si>
    <t>pH And ORP Analyzer</t>
  </si>
  <si>
    <t>Gas Detector</t>
  </si>
  <si>
    <t>Chlorine Residual Analyzer</t>
  </si>
  <si>
    <t>Gauge Pressure Transmitter</t>
  </si>
  <si>
    <t>Fluoride Analyzer</t>
  </si>
  <si>
    <t>Chlorine Gas Detectors</t>
  </si>
  <si>
    <t>Dissolved Oxygen Analyzer</t>
  </si>
  <si>
    <t>Thermal Mass Flow Meters</t>
  </si>
  <si>
    <t>Ultrasonic Flow Meter</t>
  </si>
  <si>
    <t>Capacitance Level</t>
  </si>
  <si>
    <t>Bubble Level Analyzer</t>
  </si>
  <si>
    <t>Weigh Scale</t>
  </si>
  <si>
    <t>Depth And Level Pressure Transmitter</t>
  </si>
  <si>
    <t>Conductive Level</t>
  </si>
  <si>
    <t>Suspended Solids</t>
  </si>
  <si>
    <t>Panel Specifications</t>
  </si>
  <si>
    <t>Panel – Fat Plan – Template</t>
  </si>
  <si>
    <t>Package Control Systems</t>
  </si>
  <si>
    <t>Programmable Automation Controllers</t>
  </si>
  <si>
    <t>Pcs Scada Local Area Network</t>
  </si>
  <si>
    <t>SCADA 900MGZ Wide Area Radio Network</t>
  </si>
  <si>
    <t>SCADA 5 8GHZ Wide Area Radio Network</t>
  </si>
  <si>
    <t>Security System – Electronic Access Control</t>
  </si>
  <si>
    <t>Instrument And Equipment Testing</t>
  </si>
  <si>
    <t>14620-1</t>
  </si>
  <si>
    <t>14630-1</t>
  </si>
  <si>
    <t>Hoist, Monorail and Lifting Davit Systems</t>
  </si>
  <si>
    <t>Hoist/Monorail Data Sheet Hoist, Monorail and Lifting Davit System</t>
  </si>
  <si>
    <t>Overhead Traveling Cranes</t>
  </si>
  <si>
    <t>Crane Data Sheet – Overhead Traveling Cranes</t>
  </si>
  <si>
    <t>15100-02</t>
  </si>
  <si>
    <t>15100-03</t>
  </si>
  <si>
    <t>15100-04</t>
  </si>
  <si>
    <t>15100-05</t>
  </si>
  <si>
    <t>15100-06</t>
  </si>
  <si>
    <t>15100-07</t>
  </si>
  <si>
    <t>15100-08</t>
  </si>
  <si>
    <t>15100-09</t>
  </si>
  <si>
    <t>15100-10</t>
  </si>
  <si>
    <t>15200-01</t>
  </si>
  <si>
    <t>15200-02</t>
  </si>
  <si>
    <t>15200-03</t>
  </si>
  <si>
    <t>15200-04</t>
  </si>
  <si>
    <t>15200-05</t>
  </si>
  <si>
    <t>15200-06</t>
  </si>
  <si>
    <t>15200-07</t>
  </si>
  <si>
    <t>15200-09</t>
  </si>
  <si>
    <t>15200-10</t>
  </si>
  <si>
    <t>15200-11</t>
  </si>
  <si>
    <t>15200-12</t>
  </si>
  <si>
    <t>15200-13</t>
  </si>
  <si>
    <t>15200-15</t>
  </si>
  <si>
    <t>15200-16</t>
  </si>
  <si>
    <t>15200-17</t>
  </si>
  <si>
    <t>15200-18</t>
  </si>
  <si>
    <t>15200-19</t>
  </si>
  <si>
    <t>15500-01</t>
  </si>
  <si>
    <t>15730-01</t>
  </si>
  <si>
    <t>15730-02</t>
  </si>
  <si>
    <t>15730-03</t>
  </si>
  <si>
    <t>15730-04</t>
  </si>
  <si>
    <t>15730-05</t>
  </si>
  <si>
    <t>15730-06</t>
  </si>
  <si>
    <t>15730-07</t>
  </si>
  <si>
    <t>15730-08</t>
  </si>
  <si>
    <t>15730-09</t>
  </si>
  <si>
    <t>15760-01</t>
  </si>
  <si>
    <t>15760-02</t>
  </si>
  <si>
    <t>15760-03</t>
  </si>
  <si>
    <t>15810-01</t>
  </si>
  <si>
    <t>15810-02</t>
  </si>
  <si>
    <t>15830-01</t>
  </si>
  <si>
    <t>15830-02</t>
  </si>
  <si>
    <t>Facilities Piping Identification</t>
  </si>
  <si>
    <t>Polyvinyl Chloride Drain Waste And Vent</t>
  </si>
  <si>
    <t>Double Wall Containment Piping</t>
  </si>
  <si>
    <t>Process Piping Specialties</t>
  </si>
  <si>
    <t>Surge Control Systems (Water)</t>
  </si>
  <si>
    <t>Plumbing Fixtures</t>
  </si>
  <si>
    <t>Heat Generation</t>
  </si>
  <si>
    <t>Air Handling Unit</t>
  </si>
  <si>
    <t>Split System Dx Indoor Units</t>
  </si>
  <si>
    <t>Ductless Split System Dx Indoor Units</t>
  </si>
  <si>
    <t>Ductless Split System Dx Outdoor Units</t>
  </si>
  <si>
    <t>Packaged Indoor Water Source Heat Pump Units</t>
  </si>
  <si>
    <t>Packaged Roofing Gas Unit Dx Ac Units</t>
  </si>
  <si>
    <t>Packaged Dx Air Conditioning Units</t>
  </si>
  <si>
    <t>Room Air Conditioner</t>
  </si>
  <si>
    <t>Wall Mount Air Conditioner</t>
  </si>
  <si>
    <t>Packaged Terminal Air Conditioner</t>
  </si>
  <si>
    <t>Terminal Heat Transfer Units</t>
  </si>
  <si>
    <t>Hot Water Unit Heater</t>
  </si>
  <si>
    <t>Finned Tube Radiators</t>
  </si>
  <si>
    <t>Cabinet Unit Heater Schedule</t>
  </si>
  <si>
    <t>Metal Ductwork And Accessories</t>
  </si>
  <si>
    <t>Ductwork Schedule</t>
  </si>
  <si>
    <t>Sound Attenuator Schedule</t>
  </si>
  <si>
    <t>Fans</t>
  </si>
  <si>
    <t>Ceiling Fans</t>
  </si>
  <si>
    <t>Piping Leakage Testing</t>
  </si>
  <si>
    <t>Cast Iron Soil Pipe (CISP) and Fittings</t>
  </si>
  <si>
    <t>Acid-Resistant Cast Iron Pipe and Fittings</t>
  </si>
  <si>
    <t>Acid-Resistant Glass Pipe and Fittings</t>
  </si>
  <si>
    <t>Acid-Resistant Polypropylene Waste and Vent Pipe and Fittings</t>
  </si>
  <si>
    <t>Perforated Polyvinyl Chloride (PVC) Pipe and Fittings</t>
  </si>
  <si>
    <t>High-Density Polyethylene (HDPE) Pipe and Fittings - Gas Service</t>
  </si>
  <si>
    <t>High Purity Polypropylene (HP-PP) Pipe and Fittings</t>
  </si>
  <si>
    <t>Carbon Steel Tubing and Fittings</t>
  </si>
  <si>
    <t>Galvanized Steel Drain and Vent Pipe and Fittings</t>
  </si>
  <si>
    <t>Cement-Mortar, Glass and Asphaltic-Lined Ductile Iron</t>
  </si>
  <si>
    <t>Carbon Steel Pipe and Fittings-Special Service</t>
  </si>
  <si>
    <t>Carbon Steel Pipe and Fittings-General Service</t>
  </si>
  <si>
    <t>Welded Steel Pipe and Fittings</t>
  </si>
  <si>
    <t>Glass Rubber, and PP-Lined Pipe, Carbon Steel Pipe And Fittings</t>
  </si>
  <si>
    <t>PVDF-Lined Steel Pipe and Ductile Iron Fittings</t>
  </si>
  <si>
    <t>Galvanized Steel Pipe and Malleable Iron Fittings</t>
  </si>
  <si>
    <t>Stainless Steel Pipe and Fittings-General Service</t>
  </si>
  <si>
    <t>Stainless Steel Pipe and Fittings-Digester Gas Service</t>
  </si>
  <si>
    <t>Stainless Steel Pipe and Fittings-Special Service</t>
  </si>
  <si>
    <t>Copper And Copper Alloy Pipe, Tubing, and Fittings</t>
  </si>
  <si>
    <t>High Density Polyethylene (HDPE) Pipe and Fittings</t>
  </si>
  <si>
    <t>Fiberglass Reinforced Plastic (FRP) Pipe and Fittings</t>
  </si>
  <si>
    <t>Chlorinated Polyvinyl Chloride (CPVC) Pipe and Fittings</t>
  </si>
  <si>
    <t>Polyvinyl Chloride (PVC) Pipe and Fittings</t>
  </si>
  <si>
    <t>PTFE-Lined Steel Pipe And Fittings</t>
  </si>
  <si>
    <t>Alloy 20 Pipe and Fittings</t>
  </si>
  <si>
    <t>Polyvinylidene Fluoride (PVDF) Pipe and Fittings</t>
  </si>
  <si>
    <t>HVAC Systems Testing, Adjusting, and Balancing</t>
  </si>
  <si>
    <t>ELECTRICAL GENERAL REQUIREMENTS</t>
  </si>
  <si>
    <t>ELECTRICAL SYSTEMS ANALYSIS</t>
  </si>
  <si>
    <t>INSPECTION AND TESTING</t>
  </si>
  <si>
    <t>MOTOR CONTROL CENTRE TESTING AND COMMISSIONING</t>
  </si>
  <si>
    <t>BASIC MATERIALS &amp; METHODS</t>
  </si>
  <si>
    <t>INSTALLATION OF CABLES IN TRENCHES AND DUCTS</t>
  </si>
  <si>
    <t>WIRING SYSTEMS</t>
  </si>
  <si>
    <t>WIRES AND CABLES 0-1000V</t>
  </si>
  <si>
    <t>SPLITTERS, JUNCTION, PULL BOXES AND CABINETS</t>
  </si>
  <si>
    <t>OUTLET BOXES, CONDUIT BOXES AND FITTINGS</t>
  </si>
  <si>
    <t>CONDUITS, CONDUIT FASTENINGS AND CONDUIT FITTINGS</t>
  </si>
  <si>
    <t>WIRING DEVICES</t>
  </si>
  <si>
    <t>MODULAR WIRING SYSTEM</t>
  </si>
  <si>
    <t xml:space="preserve">THREE PHASE INDUCTION MOTORS </t>
  </si>
  <si>
    <t>MOTORS: 1 TO 200 KW, 575 V</t>
  </si>
  <si>
    <t>MOTOR STARTERS UP TO 600 V</t>
  </si>
  <si>
    <t>VARIABLE FREQUENCY DRIVES TO 600 V</t>
  </si>
  <si>
    <t>MOTOR CONTROL CENTRE</t>
  </si>
  <si>
    <t>REDUCED VOLTAGE SOFT STARTERS UP TO 600V</t>
  </si>
  <si>
    <t>DIESEL ELECTRIC GENERATING UNITS (LIQUID COOLED)</t>
  </si>
  <si>
    <t>DIESEL ELECTRIC GENERATING UNITS FACTORY TEST RESULTS</t>
  </si>
  <si>
    <t>DIESEL ELECTRIC GENERATING UNITS INFORMATION FORM</t>
  </si>
  <si>
    <t>MEDIUM VOLTAGE REDUCED VOLTAGE SOFT STARTERS</t>
  </si>
  <si>
    <t>MEDIUM VOLTAGE VARIABLE FREQUENCY DRIVES</t>
  </si>
  <si>
    <t>DRY TYPE TRANSFORMERS UP TO 600 V PRIMARY</t>
  </si>
  <si>
    <t>PAD MOUNTED DISTRIBUTION TRANSFORMERS</t>
  </si>
  <si>
    <t>TRANSIENT VOLTAGE SURGE SUPPRESSION (TVSS)</t>
  </si>
  <si>
    <t>SERVICE ENTRANCE BOARD</t>
  </si>
  <si>
    <t>AIR CIRCUIT BREAKERS</t>
  </si>
  <si>
    <t>MOLDED CASE CIRCUIT BREAKERS</t>
  </si>
  <si>
    <t>DISCONNECT SWITCHES – FUSED AND UNFUSED</t>
  </si>
  <si>
    <t>PANELBOARDS BREAKER TYPE</t>
  </si>
  <si>
    <t>GROUNDING – SECONDARY</t>
  </si>
  <si>
    <t>GROUNDING</t>
  </si>
  <si>
    <t>AUTOMATIC TRANSFER SWITCHES – LOW VOLTAGE</t>
  </si>
  <si>
    <t>LIGHTING EQUIPMENT</t>
  </si>
  <si>
    <t>LIGHTNING PROTECTION SYSTEM</t>
  </si>
  <si>
    <t>Electrical Systems Analysis</t>
  </si>
  <si>
    <t>Basic Materials &amp; Methods</t>
  </si>
  <si>
    <t>Wiring Systems</t>
  </si>
  <si>
    <t>Wiring Devices</t>
  </si>
  <si>
    <t>Modular Wiring System</t>
  </si>
  <si>
    <t xml:space="preserve">Three Phase Induction Motors </t>
  </si>
  <si>
    <t>Motors: 1 To 200 Kw, 575 V</t>
  </si>
  <si>
    <t>Motor Starters Up To 600 V</t>
  </si>
  <si>
    <t>Variable Frequency Drives To 600 V</t>
  </si>
  <si>
    <t>Motor Control Centre</t>
  </si>
  <si>
    <t>Reduced Voltage Soft Starters Up To 600V</t>
  </si>
  <si>
    <t>Diesel Electric Generating Units (Liquid Cooled)</t>
  </si>
  <si>
    <t>Diesel Electric Generating Units Factory Test Results</t>
  </si>
  <si>
    <t>Diesel Electric Generating Units Information Form</t>
  </si>
  <si>
    <t>Medium Voltage Reduced Voltage Soft Starters</t>
  </si>
  <si>
    <t>Medium Voltage Variable Frequency Drives</t>
  </si>
  <si>
    <t>Dry Type Transformers Up To 600 V Primary</t>
  </si>
  <si>
    <t>Pad Mounted Distribution Transformers</t>
  </si>
  <si>
    <t>Service Entrance Board</t>
  </si>
  <si>
    <t>Air Circuit Breakers</t>
  </si>
  <si>
    <t>Molded Case Circuit Breakers</t>
  </si>
  <si>
    <t>Disconnect Switches – Fused And Unfused</t>
  </si>
  <si>
    <t>Panelboards Breaker Type</t>
  </si>
  <si>
    <t>Grounding – Secondary</t>
  </si>
  <si>
    <t>Grounding</t>
  </si>
  <si>
    <t>Automatic Transfer Switches – Low Voltage</t>
  </si>
  <si>
    <t>Lightning Protection System</t>
  </si>
  <si>
    <t>Motor Control Centre Testing and Commissioning</t>
  </si>
  <si>
    <t>Installation Of Cables In Trenches and Ducts</t>
  </si>
  <si>
    <t>Wires and Cables 0-1000V</t>
  </si>
  <si>
    <t>Splitters, Junction, Pull Boxes and Cabinets</t>
  </si>
  <si>
    <t>Outlet Boxes, Conduit Boxes and Fittings</t>
  </si>
  <si>
    <t>Conduits, Conduit Fastenings and Conduit Fittings</t>
  </si>
  <si>
    <t>Transient Voltage Surge Suppression (TVSS)</t>
  </si>
  <si>
    <t>A2.01</t>
  </si>
  <si>
    <t>Not Applicable</t>
  </si>
  <si>
    <t>A2.02</t>
  </si>
  <si>
    <t>Included but not measured separately</t>
  </si>
  <si>
    <t>A2.03</t>
  </si>
  <si>
    <t>A2.04</t>
  </si>
  <si>
    <t>A2.05</t>
  </si>
  <si>
    <t>A2.06</t>
  </si>
  <si>
    <t>A2.07</t>
  </si>
  <si>
    <t>A2.08</t>
  </si>
  <si>
    <t>A2.09</t>
  </si>
  <si>
    <t>A2.10</t>
  </si>
  <si>
    <t>A2.11</t>
  </si>
  <si>
    <t>A3.01</t>
  </si>
  <si>
    <t>A5.01</t>
  </si>
  <si>
    <t>A5.02</t>
  </si>
  <si>
    <t>Metal Stairs</t>
  </si>
  <si>
    <t>Aluminum Handrails</t>
  </si>
  <si>
    <t>A7.01</t>
  </si>
  <si>
    <t>Joint Sealers</t>
  </si>
  <si>
    <t>A9.01</t>
  </si>
  <si>
    <t>Radar Level Transmitter</t>
  </si>
  <si>
    <t>A13.01</t>
  </si>
  <si>
    <t>A13.02</t>
  </si>
  <si>
    <t>A13.03</t>
  </si>
  <si>
    <t>A13.04</t>
  </si>
  <si>
    <t>A15.01</t>
  </si>
  <si>
    <t>A15.02</t>
  </si>
  <si>
    <t>A15.03</t>
  </si>
  <si>
    <t>A15.04</t>
  </si>
  <si>
    <t>A16.01</t>
  </si>
  <si>
    <t>A16.02</t>
  </si>
  <si>
    <t>A16.03</t>
  </si>
  <si>
    <t>A16.04</t>
  </si>
  <si>
    <t>A1.01</t>
  </si>
  <si>
    <t>A1.02</t>
  </si>
  <si>
    <t>A1.03</t>
  </si>
  <si>
    <t>A1.04</t>
  </si>
  <si>
    <t>A1.05</t>
  </si>
  <si>
    <t>A1.06</t>
  </si>
  <si>
    <t>A1.07</t>
  </si>
  <si>
    <t>A1.08</t>
  </si>
  <si>
    <t>A1.09</t>
  </si>
  <si>
    <t>A1.10</t>
  </si>
  <si>
    <t>A1.11</t>
  </si>
  <si>
    <t>A11.01</t>
  </si>
  <si>
    <t>A11.02</t>
  </si>
  <si>
    <t>Northeast Vaughan Water Servicing - Elevated Tank Contract</t>
  </si>
  <si>
    <t>60% - 1st Submission</t>
  </si>
  <si>
    <t>`</t>
  </si>
  <si>
    <t>Fixed LS of $100k</t>
  </si>
  <si>
    <t>Survey Reference Point</t>
  </si>
  <si>
    <t>A1.12</t>
  </si>
  <si>
    <t>A1.13</t>
  </si>
  <si>
    <t>A1.14</t>
  </si>
  <si>
    <t>A1.15</t>
  </si>
  <si>
    <t>A1.16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</si>
</sst>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9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2" xfId="0" applyFont="1" applyFill="1" applyBorder="1"/>
    <xf numFmtId="0" fontId="1" fillId="0" borderId="3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3" fillId="0" borderId="0" xfId="0" applyFont="1" applyFill="1"/>
    <xf numFmtId="0" fontId="3" fillId="0" borderId="0" xfId="0" applyFont="1" applyFill="1" applyBorder="1"/>
    <xf numFmtId="0" fontId="3" fillId="0" borderId="6" xfId="0" applyFont="1" applyFill="1" applyBorder="1" applyAlignment="1">
      <alignment horizontal="right"/>
    </xf>
    <xf numFmtId="0" fontId="3" fillId="0" borderId="6" xfId="0" applyFont="1" applyFill="1" applyBorder="1"/>
    <xf numFmtId="0" fontId="1" fillId="2" borderId="6" xfId="0" applyFont="1" applyFill="1" applyBorder="1"/>
    <xf numFmtId="0" fontId="2" fillId="2" borderId="6" xfId="0" applyFont="1" applyFill="1" applyBorder="1"/>
    <xf numFmtId="0" fontId="3" fillId="0" borderId="10" xfId="0" applyFont="1" applyFill="1" applyBorder="1"/>
    <xf numFmtId="0" fontId="1" fillId="2" borderId="10" xfId="0" applyFont="1" applyFill="1" applyBorder="1"/>
    <xf numFmtId="0" fontId="3" fillId="0" borderId="11" xfId="0" applyFont="1" applyFill="1" applyBorder="1"/>
    <xf numFmtId="0" fontId="4" fillId="0" borderId="11" xfId="0" applyFont="1" applyFill="1" applyBorder="1" applyAlignment="1">
      <alignment horizontal="right"/>
    </xf>
    <xf numFmtId="0" fontId="4" fillId="0" borderId="11" xfId="0" applyFont="1" applyFill="1" applyBorder="1"/>
    <xf numFmtId="0" fontId="1" fillId="2" borderId="11" xfId="0" applyFont="1" applyFill="1" applyBorder="1"/>
    <xf numFmtId="0" fontId="1" fillId="2" borderId="11" xfId="0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11" xfId="0" applyFont="1" applyFill="1" applyBorder="1" applyAlignment="1">
      <alignment horizontal="center"/>
    </xf>
    <xf numFmtId="0" fontId="2" fillId="0" borderId="11" xfId="0" applyFont="1" applyFill="1" applyBorder="1"/>
    <xf numFmtId="0" fontId="3" fillId="2" borderId="11" xfId="0" applyFont="1" applyFill="1" applyBorder="1"/>
    <xf numFmtId="0" fontId="3" fillId="2" borderId="11" xfId="0" applyFont="1" applyFill="1" applyBorder="1" applyAlignment="1">
      <alignment horizontal="center"/>
    </xf>
    <xf numFmtId="164" fontId="3" fillId="0" borderId="11" xfId="0" applyNumberFormat="1" applyFont="1" applyFill="1" applyBorder="1" applyAlignment="1">
      <alignment horizontal="right"/>
    </xf>
    <xf numFmtId="164" fontId="1" fillId="2" borderId="11" xfId="0" applyNumberFormat="1" applyFont="1" applyFill="1" applyBorder="1"/>
    <xf numFmtId="164" fontId="0" fillId="0" borderId="11" xfId="0" applyNumberFormat="1" applyBorder="1"/>
    <xf numFmtId="164" fontId="0" fillId="2" borderId="12" xfId="0" applyNumberFormat="1" applyFill="1" applyBorder="1"/>
    <xf numFmtId="164" fontId="3" fillId="0" borderId="11" xfId="0" applyNumberFormat="1" applyFont="1" applyFill="1" applyBorder="1"/>
    <xf numFmtId="0" fontId="3" fillId="0" borderId="6" xfId="0" applyFont="1" applyFill="1" applyBorder="1" applyAlignment="1">
      <alignment horizontal="right" vertical="center"/>
    </xf>
    <xf numFmtId="0" fontId="3" fillId="0" borderId="10" xfId="0" applyFont="1" applyFill="1" applyBorder="1" applyAlignment="1">
      <alignment vertical="center"/>
    </xf>
    <xf numFmtId="164" fontId="0" fillId="0" borderId="11" xfId="0" applyNumberFormat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vertical="center"/>
    </xf>
    <xf numFmtId="0" fontId="1" fillId="2" borderId="8" xfId="0" applyFont="1" applyFill="1" applyBorder="1"/>
    <xf numFmtId="0" fontId="1" fillId="2" borderId="9" xfId="0" applyFont="1" applyFill="1" applyBorder="1"/>
    <xf numFmtId="164" fontId="1" fillId="2" borderId="7" xfId="0" applyNumberFormat="1" applyFont="1" applyFill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center"/>
    </xf>
    <xf numFmtId="164" fontId="3" fillId="2" borderId="11" xfId="0" applyNumberFormat="1" applyFont="1" applyFill="1" applyBorder="1"/>
    <xf numFmtId="0" fontId="3" fillId="0" borderId="13" xfId="0" applyFont="1" applyFill="1" applyBorder="1" applyAlignment="1">
      <alignment horizontal="left" vertical="center"/>
    </xf>
    <xf numFmtId="164" fontId="3" fillId="0" borderId="14" xfId="0" applyNumberFormat="1" applyFont="1" applyFill="1" applyBorder="1" applyAlignment="1">
      <alignment horizontal="righ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NumberFormat="1" applyFont="1" applyFill="1" applyBorder="1" applyAlignment="1">
      <alignment horizontal="right" vertical="center"/>
    </xf>
    <xf numFmtId="0" fontId="3" fillId="0" borderId="11" xfId="0" applyNumberFormat="1" applyFont="1" applyFill="1" applyBorder="1" applyAlignment="1">
      <alignment horizontal="right"/>
    </xf>
    <xf numFmtId="0" fontId="1" fillId="2" borderId="11" xfId="0" applyNumberFormat="1" applyFont="1" applyFill="1" applyBorder="1"/>
    <xf numFmtId="0" fontId="1" fillId="0" borderId="6" xfId="0" applyFont="1" applyFill="1" applyBorder="1"/>
    <xf numFmtId="164" fontId="1" fillId="0" borderId="11" xfId="0" applyNumberFormat="1" applyFont="1" applyFill="1" applyBorder="1"/>
    <xf numFmtId="0" fontId="1" fillId="0" borderId="11" xfId="0" applyNumberFormat="1" applyFont="1" applyFill="1" applyBorder="1"/>
    <xf numFmtId="0" fontId="1" fillId="0" borderId="11" xfId="0" applyFont="1" applyFill="1" applyBorder="1"/>
    <xf numFmtId="0" fontId="6" fillId="0" borderId="10" xfId="0" applyFont="1" applyFill="1" applyBorder="1"/>
    <xf numFmtId="164" fontId="0" fillId="0" borderId="12" xfId="0" applyNumberFormat="1" applyBorder="1"/>
    <xf numFmtId="164" fontId="0" fillId="0" borderId="12" xfId="0" applyNumberFormat="1" applyFill="1" applyBorder="1"/>
    <xf numFmtId="0" fontId="2" fillId="0" borderId="6" xfId="0" applyFont="1" applyFill="1" applyBorder="1"/>
    <xf numFmtId="0" fontId="6" fillId="0" borderId="11" xfId="0" applyFont="1" applyFill="1" applyBorder="1"/>
    <xf numFmtId="0" fontId="3" fillId="0" borderId="11" xfId="0" applyFont="1" applyFill="1" applyBorder="1" applyAlignment="1">
      <alignment horizontal="center"/>
    </xf>
    <xf numFmtId="0" fontId="2" fillId="2" borderId="0" xfId="0" applyFont="1" applyFill="1"/>
    <xf numFmtId="0" fontId="2" fillId="0" borderId="11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6" xfId="0" applyFont="1" applyFill="1" applyBorder="1" applyAlignment="1">
      <alignment horizontal="left"/>
    </xf>
    <xf numFmtId="164" fontId="6" fillId="0" borderId="11" xfId="0" applyNumberFormat="1" applyFont="1" applyFill="1" applyBorder="1" applyAlignment="1">
      <alignment horizontal="center"/>
    </xf>
    <xf numFmtId="164" fontId="3" fillId="0" borderId="11" xfId="0" applyNumberFormat="1" applyFont="1" applyFill="1" applyBorder="1" applyAlignment="1">
      <alignment horizontal="center"/>
    </xf>
    <xf numFmtId="164" fontId="3" fillId="0" borderId="11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164" fontId="6" fillId="2" borderId="11" xfId="0" applyNumberFormat="1" applyFont="1" applyFill="1" applyBorder="1"/>
    <xf numFmtId="164" fontId="6" fillId="0" borderId="11" xfId="0" applyNumberFormat="1" applyFont="1" applyBorder="1" applyAlignment="1">
      <alignment horizontal="center"/>
    </xf>
    <xf numFmtId="0" fontId="3" fillId="0" borderId="11" xfId="0" applyFont="1" applyFill="1" applyBorder="1" applyAlignment="1">
      <alignment wrapText="1"/>
    </xf>
    <xf numFmtId="0" fontId="1" fillId="0" borderId="3" xfId="0" applyFont="1" applyFill="1" applyBorder="1" applyAlignment="1">
      <alignment horizontal="left"/>
    </xf>
    <xf numFmtId="0" fontId="3" fillId="0" borderId="14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164" fontId="3" fillId="0" borderId="12" xfId="0" applyNumberFormat="1" applyFont="1" applyFill="1" applyBorder="1" applyAlignment="1">
      <alignment vertical="center"/>
    </xf>
    <xf numFmtId="164" fontId="3" fillId="0" borderId="12" xfId="0" applyNumberFormat="1" applyFont="1" applyFill="1" applyBorder="1" applyAlignment="1">
      <alignment horizontal="center" vertical="center"/>
    </xf>
    <xf numFmtId="0" fontId="5" fillId="0" borderId="0" xfId="0" applyFont="1"/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/>
    <xf numFmtId="164" fontId="3" fillId="3" borderId="11" xfId="0" applyNumberFormat="1" applyFont="1" applyFill="1" applyBorder="1" applyAlignment="1">
      <alignment horizontal="center" vertical="center"/>
    </xf>
    <xf numFmtId="164" fontId="4" fillId="3" borderId="11" xfId="0" applyNumberFormat="1" applyFont="1" applyFill="1" applyBorder="1" applyAlignment="1">
      <alignment horizontal="center" vertical="center"/>
    </xf>
    <xf numFmtId="164" fontId="3" fillId="4" borderId="1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36"/>
  <sheetViews>
    <sheetView tabSelected="1" topLeftCell="A31" zoomScaleNormal="100" workbookViewId="0">
      <selection activeCell="A53" sqref="A53"/>
    </sheetView>
  </sheetViews>
  <sheetFormatPr defaultColWidth="9.140625" defaultRowHeight="15.75" x14ac:dyDescent="0.25"/>
  <cols>
    <col min="1" max="1" width="14.42578125" style="6" customWidth="1"/>
    <col min="2" max="2" width="62.28515625" style="6" bestFit="1" customWidth="1"/>
    <col min="3" max="3" width="18" style="6" customWidth="1"/>
    <col min="4" max="4" width="36.85546875" style="6" bestFit="1" customWidth="1"/>
    <col min="5" max="5" width="19.28515625" style="6" customWidth="1"/>
    <col min="6" max="6" width="74" style="6" customWidth="1"/>
    <col min="7" max="7" width="37.7109375" style="6" customWidth="1"/>
    <col min="8" max="8" width="28" style="6" customWidth="1"/>
    <col min="9" max="9" width="56.28515625" style="6" bestFit="1" customWidth="1"/>
    <col min="10" max="10" width="29.42578125" style="6" customWidth="1"/>
    <col min="11" max="11" width="22.85546875" style="6" customWidth="1"/>
    <col min="12" max="12" width="21.7109375" style="6" customWidth="1"/>
    <col min="13" max="13" width="15.140625" style="6" customWidth="1"/>
    <col min="14" max="14" width="19.7109375" style="6" customWidth="1"/>
    <col min="15" max="15" width="18.28515625" style="6" customWidth="1"/>
    <col min="16" max="16384" width="9.140625" style="6"/>
  </cols>
  <sheetData>
    <row r="2" spans="1:15" x14ac:dyDescent="0.25">
      <c r="A2" s="87" t="s">
        <v>519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</row>
    <row r="3" spans="1:15" x14ac:dyDescent="0.25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</row>
    <row r="4" spans="1:15" x14ac:dyDescent="0.25">
      <c r="A4" s="88" t="s">
        <v>9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</row>
    <row r="5" spans="1:15" x14ac:dyDescent="0.25">
      <c r="A5" s="1"/>
      <c r="B5" s="2"/>
      <c r="C5" s="84" t="s">
        <v>520</v>
      </c>
      <c r="D5" s="85"/>
      <c r="E5" s="85"/>
      <c r="F5" s="85"/>
      <c r="G5" s="86"/>
      <c r="H5" s="67"/>
      <c r="I5" s="84" t="s">
        <v>164</v>
      </c>
      <c r="J5" s="85"/>
      <c r="K5" s="85"/>
      <c r="L5" s="85"/>
      <c r="M5" s="86"/>
      <c r="N5" s="1" t="s">
        <v>4</v>
      </c>
      <c r="O5" s="2"/>
    </row>
    <row r="6" spans="1:15" ht="32.25" customHeight="1" x14ac:dyDescent="0.25">
      <c r="A6" s="3" t="s">
        <v>6</v>
      </c>
      <c r="B6" s="1" t="s">
        <v>7</v>
      </c>
      <c r="C6" s="3" t="s">
        <v>53</v>
      </c>
      <c r="D6" s="4" t="s">
        <v>55</v>
      </c>
      <c r="E6" s="4" t="s">
        <v>158</v>
      </c>
      <c r="F6" s="3" t="s">
        <v>54</v>
      </c>
      <c r="G6" s="3" t="s">
        <v>56</v>
      </c>
      <c r="H6" s="3" t="s">
        <v>162</v>
      </c>
      <c r="I6" s="3" t="s">
        <v>163</v>
      </c>
      <c r="J6" s="3" t="s">
        <v>58</v>
      </c>
      <c r="K6" s="5" t="s">
        <v>3</v>
      </c>
      <c r="L6" s="3" t="s">
        <v>2</v>
      </c>
      <c r="M6" s="3" t="s">
        <v>3</v>
      </c>
      <c r="N6" s="3" t="s">
        <v>2</v>
      </c>
      <c r="O6" s="3" t="s">
        <v>3</v>
      </c>
    </row>
    <row r="7" spans="1:15" x14ac:dyDescent="0.25">
      <c r="A7" s="34" t="s">
        <v>5</v>
      </c>
      <c r="B7" s="35"/>
      <c r="C7" s="36"/>
      <c r="D7" s="36"/>
      <c r="E7" s="36"/>
      <c r="F7" s="37"/>
      <c r="G7" s="37"/>
      <c r="H7" s="37"/>
      <c r="I7" s="37"/>
      <c r="J7" s="37"/>
      <c r="K7" s="38"/>
      <c r="L7" s="37"/>
      <c r="M7" s="37"/>
      <c r="N7" s="37"/>
      <c r="O7" s="37"/>
    </row>
    <row r="8" spans="1:15" x14ac:dyDescent="0.25">
      <c r="A8" s="8"/>
      <c r="B8" s="40" t="s">
        <v>8</v>
      </c>
      <c r="C8" s="41"/>
      <c r="D8" s="63"/>
      <c r="E8" s="43"/>
      <c r="F8" s="68"/>
      <c r="G8" s="68"/>
      <c r="H8" s="68"/>
      <c r="I8" s="68"/>
      <c r="J8" s="42"/>
      <c r="K8" s="55"/>
      <c r="L8" s="15"/>
      <c r="M8" s="16"/>
      <c r="N8" s="15"/>
      <c r="O8" s="16"/>
    </row>
    <row r="9" spans="1:15" x14ac:dyDescent="0.25">
      <c r="A9" s="8"/>
      <c r="B9" s="12" t="s">
        <v>159</v>
      </c>
      <c r="C9" s="41"/>
      <c r="D9" s="60"/>
      <c r="E9" s="44"/>
      <c r="F9" s="14"/>
      <c r="G9" s="14"/>
      <c r="H9" s="14"/>
      <c r="I9" s="14"/>
      <c r="J9" s="14"/>
      <c r="K9" s="55"/>
      <c r="L9" s="15"/>
      <c r="M9" s="16"/>
      <c r="N9" s="15"/>
      <c r="O9" s="16"/>
    </row>
    <row r="10" spans="1:15" x14ac:dyDescent="0.25">
      <c r="A10" s="8"/>
      <c r="B10" s="12" t="s">
        <v>48</v>
      </c>
      <c r="C10" s="41"/>
      <c r="D10" s="60"/>
      <c r="E10" s="44"/>
      <c r="F10" s="68"/>
      <c r="G10" s="68"/>
      <c r="H10" s="68"/>
      <c r="I10" s="68"/>
      <c r="J10" s="14"/>
      <c r="K10" s="55"/>
      <c r="L10" s="15"/>
      <c r="M10" s="16"/>
      <c r="N10" s="15"/>
      <c r="O10" s="16"/>
    </row>
    <row r="11" spans="1:15" x14ac:dyDescent="0.25">
      <c r="A11" s="8"/>
      <c r="B11" s="12" t="s">
        <v>60</v>
      </c>
      <c r="C11" s="24"/>
      <c r="D11" s="60"/>
      <c r="E11" s="44"/>
      <c r="F11" s="14"/>
      <c r="G11" s="14"/>
      <c r="H11" s="14"/>
      <c r="I11" s="14"/>
      <c r="J11" s="14"/>
      <c r="K11" s="55"/>
      <c r="L11" s="15"/>
      <c r="M11" s="16"/>
      <c r="N11" s="15"/>
      <c r="O11" s="16"/>
    </row>
    <row r="12" spans="1:15" x14ac:dyDescent="0.25">
      <c r="A12" s="10" t="s">
        <v>47</v>
      </c>
      <c r="B12" s="13" t="s">
        <v>0</v>
      </c>
      <c r="C12" s="25"/>
      <c r="D12" s="64"/>
      <c r="E12" s="45"/>
      <c r="F12" s="17"/>
      <c r="G12" s="17"/>
      <c r="H12" s="17"/>
      <c r="I12" s="17"/>
      <c r="J12" s="17"/>
      <c r="K12" s="18"/>
      <c r="L12" s="17"/>
      <c r="M12" s="17"/>
      <c r="N12" s="17"/>
      <c r="O12" s="17"/>
    </row>
    <row r="13" spans="1:15" x14ac:dyDescent="0.25">
      <c r="A13" s="46"/>
      <c r="B13" s="50" t="s">
        <v>57</v>
      </c>
      <c r="C13" s="47"/>
      <c r="D13" s="60"/>
      <c r="E13" s="48"/>
      <c r="F13" s="49"/>
      <c r="G13" s="16"/>
      <c r="H13" s="16"/>
      <c r="I13"/>
      <c r="J13" s="16"/>
      <c r="K13" s="55"/>
      <c r="L13" s="49"/>
      <c r="M13" s="49"/>
      <c r="N13" s="49"/>
      <c r="O13" s="49"/>
    </row>
    <row r="14" spans="1:15" x14ac:dyDescent="0.25">
      <c r="A14" s="8">
        <v>1000</v>
      </c>
      <c r="B14" s="12" t="s">
        <v>0</v>
      </c>
      <c r="C14" s="26"/>
      <c r="D14" s="81" t="s">
        <v>475</v>
      </c>
      <c r="E14" s="26"/>
      <c r="F14" s="14"/>
      <c r="G14" s="14"/>
      <c r="H14" s="14"/>
      <c r="I14" s="14"/>
      <c r="J14" s="14"/>
      <c r="K14" s="55"/>
      <c r="L14" s="14"/>
      <c r="M14" s="14"/>
      <c r="N14" s="14"/>
      <c r="O14" s="14"/>
    </row>
    <row r="15" spans="1:15" x14ac:dyDescent="0.25">
      <c r="A15" s="8">
        <v>1010</v>
      </c>
      <c r="B15" s="12" t="s">
        <v>49</v>
      </c>
      <c r="C15" s="26"/>
      <c r="D15" s="81" t="s">
        <v>475</v>
      </c>
      <c r="E15" s="26"/>
      <c r="F15" s="14"/>
      <c r="G15" s="14"/>
      <c r="H15" s="14"/>
      <c r="I15" s="14"/>
      <c r="J15" s="14"/>
      <c r="K15" s="55"/>
      <c r="L15" s="14"/>
      <c r="M15" s="14"/>
      <c r="N15" s="14"/>
      <c r="O15" s="14"/>
    </row>
    <row r="16" spans="1:15" x14ac:dyDescent="0.25">
      <c r="A16" s="8">
        <v>1025</v>
      </c>
      <c r="B16" s="12" t="s">
        <v>110</v>
      </c>
      <c r="C16" s="26"/>
      <c r="D16" s="81" t="s">
        <v>475</v>
      </c>
      <c r="E16" s="26"/>
      <c r="F16" s="14"/>
      <c r="G16" s="14"/>
      <c r="H16" s="14"/>
      <c r="I16" s="14"/>
      <c r="J16" s="14"/>
      <c r="K16" s="55"/>
      <c r="L16" s="14"/>
      <c r="M16" s="14"/>
      <c r="N16" s="14"/>
      <c r="O16" s="14"/>
    </row>
    <row r="17" spans="1:15" x14ac:dyDescent="0.25">
      <c r="A17" s="8">
        <v>1035</v>
      </c>
      <c r="B17" s="12" t="s">
        <v>111</v>
      </c>
      <c r="C17" s="26"/>
      <c r="D17" s="81" t="s">
        <v>475</v>
      </c>
      <c r="E17" s="26"/>
      <c r="F17" s="14"/>
      <c r="G17" s="14"/>
      <c r="H17" s="14"/>
      <c r="I17" s="14"/>
      <c r="J17" s="14"/>
      <c r="K17" s="55"/>
      <c r="L17" s="14"/>
      <c r="M17" s="14"/>
      <c r="N17" s="14"/>
      <c r="O17" s="14"/>
    </row>
    <row r="18" spans="1:15" x14ac:dyDescent="0.25">
      <c r="A18" s="8">
        <v>1040</v>
      </c>
      <c r="B18" s="12" t="s">
        <v>112</v>
      </c>
      <c r="C18" s="26"/>
      <c r="D18" s="81" t="s">
        <v>475</v>
      </c>
      <c r="E18" s="26"/>
      <c r="F18" s="14"/>
      <c r="G18" s="14"/>
      <c r="H18" s="14"/>
      <c r="I18" s="14"/>
      <c r="J18" s="14"/>
      <c r="K18" s="55"/>
      <c r="L18" s="14"/>
      <c r="M18" s="14"/>
      <c r="N18" s="14"/>
      <c r="O18" s="14"/>
    </row>
    <row r="19" spans="1:15" x14ac:dyDescent="0.25">
      <c r="A19" s="8">
        <v>1060</v>
      </c>
      <c r="B19" s="12" t="s">
        <v>113</v>
      </c>
      <c r="C19" s="26"/>
      <c r="D19" s="81" t="s">
        <v>475</v>
      </c>
      <c r="E19" s="26"/>
      <c r="F19" s="68"/>
      <c r="G19" s="68"/>
      <c r="H19" s="68"/>
      <c r="I19" s="68"/>
      <c r="J19" s="14"/>
      <c r="K19" s="55"/>
      <c r="L19" s="14"/>
      <c r="M19" s="14"/>
      <c r="N19" s="14"/>
      <c r="O19" s="14"/>
    </row>
    <row r="20" spans="1:15" x14ac:dyDescent="0.25">
      <c r="A20" s="8">
        <v>1092</v>
      </c>
      <c r="B20" s="12" t="s">
        <v>114</v>
      </c>
      <c r="C20" s="26"/>
      <c r="D20" s="81" t="s">
        <v>475</v>
      </c>
      <c r="E20" s="26"/>
      <c r="F20" s="68"/>
      <c r="G20" s="14"/>
      <c r="H20" s="14"/>
      <c r="I20" s="14"/>
      <c r="J20" s="14"/>
      <c r="K20" s="55"/>
      <c r="L20" s="14"/>
      <c r="M20" s="14"/>
      <c r="N20" s="14"/>
      <c r="O20" s="14"/>
    </row>
    <row r="21" spans="1:15" x14ac:dyDescent="0.25">
      <c r="A21" s="8">
        <v>1200</v>
      </c>
      <c r="B21" s="12" t="s">
        <v>115</v>
      </c>
      <c r="C21" s="26"/>
      <c r="D21" s="65" t="s">
        <v>506</v>
      </c>
      <c r="E21" s="26"/>
      <c r="F21" s="68"/>
      <c r="G21" s="14"/>
      <c r="H21" s="14"/>
      <c r="I21" s="14"/>
      <c r="J21" s="14"/>
      <c r="K21" s="55"/>
      <c r="L21" s="14"/>
      <c r="M21" s="14"/>
      <c r="N21" s="14"/>
      <c r="O21" s="14"/>
    </row>
    <row r="22" spans="1:15" x14ac:dyDescent="0.25">
      <c r="A22" s="8" t="s">
        <v>116</v>
      </c>
      <c r="B22" s="12" t="s">
        <v>117</v>
      </c>
      <c r="C22" s="26"/>
      <c r="D22" s="81" t="s">
        <v>475</v>
      </c>
      <c r="E22" s="26"/>
      <c r="F22" s="68"/>
      <c r="G22" s="14"/>
      <c r="H22" s="14"/>
      <c r="I22" s="14"/>
      <c r="J22" s="14"/>
      <c r="K22" s="55"/>
      <c r="L22" s="14"/>
      <c r="M22" s="14"/>
      <c r="N22" s="14"/>
      <c r="O22" s="14"/>
    </row>
    <row r="23" spans="1:15" x14ac:dyDescent="0.25">
      <c r="A23" s="8">
        <v>1250</v>
      </c>
      <c r="B23" s="12" t="s">
        <v>118</v>
      </c>
      <c r="C23" s="26"/>
      <c r="D23" s="81" t="s">
        <v>475</v>
      </c>
      <c r="E23" s="26"/>
      <c r="F23" s="68"/>
      <c r="G23" s="14"/>
      <c r="H23" s="14"/>
      <c r="I23" s="14"/>
      <c r="J23" s="14"/>
      <c r="K23" s="55"/>
      <c r="L23" s="14"/>
      <c r="M23" s="14"/>
      <c r="N23" s="14"/>
      <c r="O23" s="14"/>
    </row>
    <row r="24" spans="1:15" x14ac:dyDescent="0.25">
      <c r="A24" s="8">
        <v>1300</v>
      </c>
      <c r="B24" s="12" t="s">
        <v>119</v>
      </c>
      <c r="C24" s="26"/>
      <c r="D24" s="81" t="s">
        <v>475</v>
      </c>
      <c r="E24" s="26"/>
      <c r="F24" s="68"/>
      <c r="G24" s="68"/>
      <c r="H24" s="68"/>
      <c r="I24" s="68"/>
      <c r="J24" s="14"/>
      <c r="K24" s="55"/>
      <c r="L24" s="14"/>
      <c r="M24" s="14"/>
      <c r="N24" s="14"/>
      <c r="O24" s="14"/>
    </row>
    <row r="25" spans="1:15" x14ac:dyDescent="0.25">
      <c r="A25" s="8">
        <v>1310</v>
      </c>
      <c r="B25" s="12" t="s">
        <v>120</v>
      </c>
      <c r="C25" s="26"/>
      <c r="D25" s="65" t="s">
        <v>507</v>
      </c>
      <c r="E25" s="26"/>
      <c r="F25" s="68"/>
      <c r="G25" s="14"/>
      <c r="H25" s="14"/>
      <c r="I25" s="14"/>
      <c r="J25" s="14"/>
      <c r="K25" s="55"/>
      <c r="L25" s="14"/>
      <c r="M25" s="14"/>
      <c r="N25" s="14"/>
      <c r="O25" s="14"/>
    </row>
    <row r="26" spans="1:15" x14ac:dyDescent="0.25">
      <c r="A26" s="8" t="s">
        <v>121</v>
      </c>
      <c r="B26" s="12" t="s">
        <v>122</v>
      </c>
      <c r="C26" s="26"/>
      <c r="D26" s="81" t="s">
        <v>475</v>
      </c>
      <c r="E26" s="26"/>
      <c r="F26" s="68"/>
      <c r="G26" s="14"/>
      <c r="H26" s="14"/>
      <c r="I26" s="14"/>
      <c r="J26" s="14"/>
      <c r="K26" s="55"/>
      <c r="L26" s="14"/>
      <c r="M26" s="14"/>
      <c r="N26" s="14"/>
      <c r="O26" s="14"/>
    </row>
    <row r="27" spans="1:15" x14ac:dyDescent="0.25">
      <c r="A27" s="8">
        <v>1351</v>
      </c>
      <c r="B27" s="12" t="s">
        <v>123</v>
      </c>
      <c r="C27" s="26"/>
      <c r="D27" s="81" t="s">
        <v>475</v>
      </c>
      <c r="E27" s="26"/>
      <c r="F27" s="68" t="s">
        <v>521</v>
      </c>
      <c r="G27" s="68"/>
      <c r="H27" s="68"/>
      <c r="I27" s="68"/>
      <c r="J27" s="14"/>
      <c r="K27" s="55"/>
      <c r="L27" s="14"/>
      <c r="M27" s="14"/>
      <c r="N27" s="14"/>
      <c r="O27" s="14"/>
    </row>
    <row r="28" spans="1:15" x14ac:dyDescent="0.25">
      <c r="A28" s="8">
        <v>1400</v>
      </c>
      <c r="B28" s="12" t="s">
        <v>124</v>
      </c>
      <c r="C28" s="26"/>
      <c r="D28" s="65" t="s">
        <v>508</v>
      </c>
      <c r="E28" s="26"/>
      <c r="F28" s="68"/>
      <c r="G28" s="14"/>
      <c r="H28" s="14"/>
      <c r="I28" s="14"/>
      <c r="J28" s="14"/>
      <c r="K28" s="55"/>
      <c r="L28" s="14"/>
      <c r="M28" s="14"/>
      <c r="N28" s="14"/>
      <c r="O28" s="14"/>
    </row>
    <row r="29" spans="1:15" x14ac:dyDescent="0.25">
      <c r="A29" s="8">
        <v>1420</v>
      </c>
      <c r="B29" s="12" t="s">
        <v>125</v>
      </c>
      <c r="C29" s="26"/>
      <c r="D29" s="81" t="s">
        <v>475</v>
      </c>
      <c r="E29" s="26"/>
      <c r="F29" s="68"/>
      <c r="G29" s="14"/>
      <c r="H29" s="14"/>
      <c r="I29" s="14"/>
      <c r="J29" s="14"/>
      <c r="K29" s="55"/>
      <c r="L29" s="14"/>
      <c r="M29" s="14"/>
      <c r="N29" s="14"/>
      <c r="O29" s="14"/>
    </row>
    <row r="30" spans="1:15" x14ac:dyDescent="0.25">
      <c r="A30" s="8">
        <v>1425</v>
      </c>
      <c r="B30" s="12" t="s">
        <v>126</v>
      </c>
      <c r="C30" s="26"/>
      <c r="D30" s="65" t="s">
        <v>509</v>
      </c>
      <c r="E30" s="26"/>
      <c r="F30" s="68"/>
      <c r="G30" s="68"/>
      <c r="H30" s="68"/>
      <c r="I30" s="68"/>
      <c r="J30" s="14"/>
      <c r="K30" s="55"/>
      <c r="L30" s="14"/>
      <c r="M30" s="14"/>
      <c r="N30" s="14"/>
      <c r="O30" s="14"/>
    </row>
    <row r="31" spans="1:15" x14ac:dyDescent="0.25">
      <c r="A31" s="8">
        <v>1430</v>
      </c>
      <c r="B31" s="12" t="s">
        <v>127</v>
      </c>
      <c r="C31" s="26"/>
      <c r="D31" s="65" t="s">
        <v>510</v>
      </c>
      <c r="E31" s="26"/>
      <c r="F31" s="68"/>
      <c r="G31" s="14"/>
      <c r="H31" s="14"/>
      <c r="I31" s="14"/>
      <c r="J31" s="14"/>
      <c r="K31" s="55"/>
      <c r="L31" s="14"/>
      <c r="M31" s="14"/>
      <c r="N31" s="14"/>
      <c r="O31" s="14"/>
    </row>
    <row r="32" spans="1:15" x14ac:dyDescent="0.25">
      <c r="A32" s="8">
        <v>1450</v>
      </c>
      <c r="B32" s="12" t="s">
        <v>128</v>
      </c>
      <c r="C32" s="26"/>
      <c r="D32" s="65" t="s">
        <v>511</v>
      </c>
      <c r="E32" s="26"/>
      <c r="F32" s="68" t="s">
        <v>522</v>
      </c>
      <c r="G32" s="14"/>
      <c r="H32" s="14"/>
      <c r="I32" s="14"/>
      <c r="J32" s="14"/>
      <c r="K32" s="55"/>
      <c r="L32" s="14"/>
      <c r="M32" s="14"/>
      <c r="N32" s="14"/>
      <c r="O32" s="14"/>
    </row>
    <row r="33" spans="1:15" x14ac:dyDescent="0.25">
      <c r="A33" s="8" t="s">
        <v>129</v>
      </c>
      <c r="B33" s="12" t="s">
        <v>130</v>
      </c>
      <c r="C33" s="26"/>
      <c r="D33" s="81" t="s">
        <v>475</v>
      </c>
      <c r="E33" s="26"/>
      <c r="F33" s="68"/>
      <c r="G33" s="14"/>
      <c r="H33" s="14"/>
      <c r="I33" s="14"/>
      <c r="J33" s="14"/>
      <c r="K33" s="55"/>
      <c r="L33" s="14"/>
      <c r="M33" s="14"/>
      <c r="N33" s="14"/>
      <c r="O33" s="14"/>
    </row>
    <row r="34" spans="1:15" x14ac:dyDescent="0.25">
      <c r="A34" s="29">
        <v>1501</v>
      </c>
      <c r="B34" s="30" t="s">
        <v>1</v>
      </c>
      <c r="C34" s="26"/>
      <c r="D34" s="81" t="s">
        <v>475</v>
      </c>
      <c r="E34" s="26"/>
      <c r="F34" s="68"/>
      <c r="G34" s="14"/>
      <c r="H34" s="14"/>
      <c r="I34" s="14"/>
      <c r="J34" s="14"/>
      <c r="K34" s="55"/>
      <c r="L34" s="14"/>
      <c r="M34" s="14"/>
      <c r="N34" s="14"/>
      <c r="O34" s="14"/>
    </row>
    <row r="35" spans="1:15" x14ac:dyDescent="0.25">
      <c r="A35" s="8">
        <v>1505</v>
      </c>
      <c r="B35" s="12" t="s">
        <v>131</v>
      </c>
      <c r="C35" s="26"/>
      <c r="D35" s="65" t="s">
        <v>512</v>
      </c>
      <c r="E35" s="51"/>
      <c r="F35" s="68"/>
      <c r="G35" s="14"/>
      <c r="H35" s="14"/>
      <c r="I35" s="14"/>
      <c r="J35" s="14"/>
      <c r="K35" s="55"/>
      <c r="L35" s="14"/>
      <c r="M35" s="14"/>
      <c r="N35" s="14"/>
      <c r="O35" s="14"/>
    </row>
    <row r="36" spans="1:15" x14ac:dyDescent="0.25">
      <c r="A36" s="8">
        <v>1520</v>
      </c>
      <c r="B36" s="12" t="s">
        <v>132</v>
      </c>
      <c r="C36" s="26"/>
      <c r="D36" s="65" t="s">
        <v>513</v>
      </c>
      <c r="E36" s="26"/>
      <c r="F36" s="68"/>
      <c r="G36" s="14"/>
      <c r="H36" s="14"/>
      <c r="I36" s="14"/>
      <c r="J36" s="14"/>
      <c r="K36" s="55"/>
      <c r="L36" s="14"/>
      <c r="M36" s="14"/>
      <c r="N36" s="14"/>
      <c r="O36" s="14"/>
    </row>
    <row r="37" spans="1:15" x14ac:dyDescent="0.25">
      <c r="A37" s="8">
        <v>1550</v>
      </c>
      <c r="B37" s="12" t="s">
        <v>133</v>
      </c>
      <c r="C37" s="26"/>
      <c r="D37" s="65" t="s">
        <v>514</v>
      </c>
      <c r="E37" s="26"/>
      <c r="F37" s="68"/>
      <c r="G37" s="14"/>
      <c r="H37" s="14"/>
      <c r="I37" s="14"/>
      <c r="J37" s="14"/>
      <c r="K37" s="55"/>
      <c r="L37" s="14"/>
      <c r="M37" s="14"/>
      <c r="N37" s="14"/>
      <c r="O37" s="14"/>
    </row>
    <row r="38" spans="1:15" x14ac:dyDescent="0.25">
      <c r="A38" s="8">
        <v>1561</v>
      </c>
      <c r="B38" s="12" t="s">
        <v>134</v>
      </c>
      <c r="C38" s="26"/>
      <c r="D38" s="65" t="s">
        <v>515</v>
      </c>
      <c r="E38" s="26"/>
      <c r="F38" s="68"/>
      <c r="G38" s="66"/>
      <c r="H38" s="66"/>
      <c r="I38" s="14"/>
      <c r="J38" s="14"/>
      <c r="K38" s="55"/>
      <c r="L38" s="14"/>
      <c r="M38" s="14"/>
      <c r="N38" s="14"/>
      <c r="O38" s="14"/>
    </row>
    <row r="39" spans="1:15" x14ac:dyDescent="0.25">
      <c r="A39" s="8" t="s">
        <v>135</v>
      </c>
      <c r="B39" s="12" t="s">
        <v>136</v>
      </c>
      <c r="C39" s="26"/>
      <c r="D39" s="81" t="s">
        <v>475</v>
      </c>
      <c r="E39" s="26"/>
      <c r="F39" s="68"/>
      <c r="G39" s="66"/>
      <c r="H39" s="66"/>
      <c r="I39" s="14"/>
      <c r="J39" s="14"/>
      <c r="K39" s="55"/>
      <c r="L39" s="14"/>
      <c r="M39" s="14"/>
      <c r="N39" s="14"/>
      <c r="O39" s="14"/>
    </row>
    <row r="40" spans="1:15" x14ac:dyDescent="0.25">
      <c r="A40" s="8">
        <v>1600</v>
      </c>
      <c r="B40" s="12" t="s">
        <v>137</v>
      </c>
      <c r="C40" s="26"/>
      <c r="D40" s="81" t="s">
        <v>475</v>
      </c>
      <c r="E40" s="26"/>
      <c r="F40" s="68"/>
      <c r="G40" s="14"/>
      <c r="H40" s="14"/>
      <c r="I40" s="14"/>
      <c r="J40" s="14"/>
      <c r="K40" s="55"/>
      <c r="L40" s="14"/>
      <c r="M40" s="14"/>
      <c r="N40" s="14"/>
      <c r="O40" s="14"/>
    </row>
    <row r="41" spans="1:15" x14ac:dyDescent="0.25">
      <c r="A41" s="8">
        <v>1640</v>
      </c>
      <c r="B41" s="12" t="s">
        <v>138</v>
      </c>
      <c r="C41" s="26"/>
      <c r="D41" s="81" t="s">
        <v>475</v>
      </c>
      <c r="E41" s="26"/>
      <c r="F41" s="68"/>
      <c r="G41" s="14"/>
      <c r="H41" s="14"/>
      <c r="I41" s="14"/>
      <c r="J41" s="14"/>
      <c r="K41" s="55"/>
      <c r="L41" s="14"/>
      <c r="M41" s="14"/>
      <c r="N41" s="14"/>
      <c r="O41" s="14"/>
    </row>
    <row r="42" spans="1:15" x14ac:dyDescent="0.25">
      <c r="A42" s="8">
        <v>1710</v>
      </c>
      <c r="B42" s="6" t="s">
        <v>165</v>
      </c>
      <c r="C42" s="26"/>
      <c r="D42" s="65" t="s">
        <v>516</v>
      </c>
      <c r="E42" s="26"/>
      <c r="F42" s="68"/>
      <c r="G42" s="14"/>
      <c r="H42" s="14"/>
      <c r="I42" s="14"/>
      <c r="J42" s="14"/>
      <c r="K42" s="55"/>
      <c r="L42" s="14"/>
      <c r="M42" s="14"/>
      <c r="N42" s="14"/>
      <c r="O42" s="14"/>
    </row>
    <row r="43" spans="1:15" x14ac:dyDescent="0.25">
      <c r="A43" s="8">
        <v>1720</v>
      </c>
      <c r="B43" s="12" t="s">
        <v>139</v>
      </c>
      <c r="C43" s="26"/>
      <c r="D43" s="81" t="s">
        <v>475</v>
      </c>
      <c r="E43" s="26"/>
      <c r="F43" s="68" t="s">
        <v>523</v>
      </c>
      <c r="G43" s="14"/>
      <c r="H43" s="14"/>
      <c r="I43" s="14"/>
      <c r="J43" s="14"/>
      <c r="K43" s="55"/>
      <c r="L43" s="14"/>
      <c r="M43" s="14"/>
      <c r="N43" s="14"/>
      <c r="O43" s="14"/>
    </row>
    <row r="44" spans="1:15" x14ac:dyDescent="0.25">
      <c r="A44" s="8">
        <v>1740</v>
      </c>
      <c r="B44" s="12" t="s">
        <v>140</v>
      </c>
      <c r="C44" s="26"/>
      <c r="D44" s="65" t="s">
        <v>524</v>
      </c>
      <c r="E44" s="26"/>
      <c r="F44" s="68"/>
      <c r="G44" s="14"/>
      <c r="H44" s="14"/>
      <c r="I44" s="14"/>
      <c r="J44" s="14"/>
      <c r="K44" s="55"/>
      <c r="L44" s="14"/>
      <c r="M44" s="14"/>
      <c r="N44" s="14"/>
      <c r="O44" s="14"/>
    </row>
    <row r="45" spans="1:15" x14ac:dyDescent="0.25">
      <c r="A45" s="8">
        <v>1741</v>
      </c>
      <c r="B45" s="12" t="s">
        <v>141</v>
      </c>
      <c r="C45" s="26"/>
      <c r="D45" s="65" t="s">
        <v>525</v>
      </c>
      <c r="E45" s="26"/>
      <c r="F45" s="68"/>
      <c r="G45" s="66"/>
      <c r="H45" s="66"/>
      <c r="I45" s="14"/>
      <c r="J45" s="14"/>
      <c r="K45" s="55"/>
      <c r="L45" s="14"/>
      <c r="M45" s="14"/>
      <c r="N45" s="14"/>
      <c r="O45" s="14"/>
    </row>
    <row r="46" spans="1:15" x14ac:dyDescent="0.25">
      <c r="A46" s="8">
        <v>1750</v>
      </c>
      <c r="B46" s="12" t="s">
        <v>142</v>
      </c>
      <c r="C46" s="26"/>
      <c r="D46" s="65" t="s">
        <v>526</v>
      </c>
      <c r="E46" s="26"/>
      <c r="F46" s="68"/>
      <c r="G46" s="66"/>
      <c r="H46" s="66"/>
      <c r="I46" s="14"/>
      <c r="J46" s="14"/>
      <c r="K46" s="55"/>
      <c r="L46" s="14"/>
      <c r="M46" s="14"/>
      <c r="N46" s="14"/>
      <c r="O46" s="14"/>
    </row>
    <row r="47" spans="1:15" x14ac:dyDescent="0.25">
      <c r="A47" s="8">
        <v>1760</v>
      </c>
      <c r="B47" s="12" t="s">
        <v>143</v>
      </c>
      <c r="C47" s="26"/>
      <c r="D47" s="81" t="s">
        <v>475</v>
      </c>
      <c r="E47" s="26"/>
      <c r="F47" s="66"/>
      <c r="G47" s="14"/>
      <c r="H47" s="14"/>
      <c r="I47" s="14"/>
      <c r="J47" s="14"/>
      <c r="K47" s="55"/>
      <c r="L47" s="14"/>
      <c r="M47" s="14"/>
      <c r="N47" s="14"/>
      <c r="O47" s="14"/>
    </row>
    <row r="48" spans="1:15" x14ac:dyDescent="0.25">
      <c r="A48" s="8">
        <v>1770</v>
      </c>
      <c r="B48" s="12" t="s">
        <v>144</v>
      </c>
      <c r="C48" s="26"/>
      <c r="D48" s="81" t="s">
        <v>475</v>
      </c>
      <c r="E48" s="26"/>
      <c r="F48" s="14"/>
      <c r="G48" s="14"/>
      <c r="H48" s="14"/>
      <c r="I48" s="14"/>
      <c r="J48" s="14"/>
      <c r="K48" s="55"/>
      <c r="L48" s="14"/>
      <c r="M48" s="14"/>
      <c r="N48" s="14"/>
      <c r="O48" s="14"/>
    </row>
    <row r="49" spans="1:15" x14ac:dyDescent="0.25">
      <c r="A49" s="8">
        <v>1780</v>
      </c>
      <c r="B49" s="12" t="s">
        <v>145</v>
      </c>
      <c r="C49" s="26"/>
      <c r="D49" s="81" t="s">
        <v>475</v>
      </c>
      <c r="E49" s="26"/>
      <c r="F49" s="14"/>
      <c r="G49" s="14"/>
      <c r="H49" s="14"/>
      <c r="I49" s="14"/>
      <c r="J49" s="14"/>
      <c r="K49" s="55"/>
      <c r="L49" s="14"/>
      <c r="M49" s="14"/>
      <c r="N49" s="14"/>
      <c r="O49" s="14"/>
    </row>
    <row r="50" spans="1:15" x14ac:dyDescent="0.25">
      <c r="A50" s="8">
        <v>1810</v>
      </c>
      <c r="B50" s="12" t="s">
        <v>146</v>
      </c>
      <c r="C50" s="26"/>
      <c r="D50" s="65" t="s">
        <v>527</v>
      </c>
      <c r="E50" s="26"/>
      <c r="F50" s="14"/>
      <c r="G50" s="14"/>
      <c r="H50" s="14"/>
      <c r="I50" s="14"/>
      <c r="J50" s="14"/>
      <c r="K50" s="55"/>
      <c r="L50" s="14"/>
      <c r="M50" s="14"/>
      <c r="N50" s="14"/>
      <c r="O50" s="14"/>
    </row>
    <row r="51" spans="1:15" x14ac:dyDescent="0.25">
      <c r="A51" s="8" t="s">
        <v>147</v>
      </c>
      <c r="B51" s="12" t="s">
        <v>148</v>
      </c>
      <c r="C51" s="26"/>
      <c r="D51" s="81" t="s">
        <v>475</v>
      </c>
      <c r="E51" s="26"/>
      <c r="F51" s="14"/>
      <c r="G51" s="14"/>
      <c r="H51" s="14"/>
      <c r="I51" s="14"/>
      <c r="J51" s="14"/>
      <c r="K51" s="55"/>
      <c r="L51" s="14"/>
      <c r="M51" s="14"/>
      <c r="N51" s="14"/>
      <c r="O51" s="14"/>
    </row>
    <row r="52" spans="1:15" x14ac:dyDescent="0.25">
      <c r="A52" s="8">
        <v>1820</v>
      </c>
      <c r="B52" s="12" t="s">
        <v>149</v>
      </c>
      <c r="C52" s="26"/>
      <c r="D52" s="65" t="s">
        <v>528</v>
      </c>
      <c r="E52" s="26"/>
      <c r="F52" s="14"/>
      <c r="G52" s="14"/>
      <c r="H52" s="14"/>
      <c r="I52" s="14"/>
      <c r="J52" s="14"/>
      <c r="K52" s="55"/>
      <c r="L52" s="14"/>
      <c r="M52" s="14"/>
      <c r="N52" s="14"/>
      <c r="O52" s="14"/>
    </row>
    <row r="53" spans="1:15" x14ac:dyDescent="0.25">
      <c r="A53" s="8" t="s">
        <v>150</v>
      </c>
      <c r="B53" s="12" t="s">
        <v>151</v>
      </c>
      <c r="C53" s="26"/>
      <c r="D53" s="81" t="s">
        <v>475</v>
      </c>
      <c r="E53" s="26"/>
      <c r="F53" s="14"/>
      <c r="G53" s="14"/>
      <c r="H53" s="14"/>
      <c r="I53" s="14"/>
      <c r="J53" s="14"/>
      <c r="K53" s="55"/>
      <c r="L53" s="14"/>
      <c r="M53" s="14"/>
      <c r="N53" s="14"/>
      <c r="O53" s="14"/>
    </row>
    <row r="54" spans="1:15" x14ac:dyDescent="0.25">
      <c r="A54" s="8" t="s">
        <v>152</v>
      </c>
      <c r="B54" s="12" t="s">
        <v>153</v>
      </c>
      <c r="C54" s="26"/>
      <c r="D54" s="81" t="s">
        <v>475</v>
      </c>
      <c r="E54" s="26"/>
      <c r="F54" s="14"/>
      <c r="G54" s="14"/>
      <c r="H54" s="14"/>
      <c r="I54" s="14"/>
      <c r="J54" s="14"/>
      <c r="K54" s="55"/>
      <c r="L54" s="14"/>
      <c r="M54" s="14"/>
      <c r="N54" s="14"/>
      <c r="O54" s="14"/>
    </row>
    <row r="55" spans="1:15" x14ac:dyDescent="0.25">
      <c r="A55" s="8" t="s">
        <v>154</v>
      </c>
      <c r="B55" s="12" t="s">
        <v>155</v>
      </c>
      <c r="C55" s="26"/>
      <c r="D55" s="81" t="s">
        <v>475</v>
      </c>
      <c r="E55" s="26"/>
      <c r="F55" s="14"/>
      <c r="G55" s="14"/>
      <c r="H55" s="14"/>
      <c r="I55" s="14"/>
      <c r="J55" s="14"/>
      <c r="K55" s="55"/>
      <c r="L55" s="14"/>
      <c r="M55" s="14"/>
      <c r="N55" s="14"/>
      <c r="O55" s="14"/>
    </row>
    <row r="56" spans="1:15" x14ac:dyDescent="0.25">
      <c r="A56" s="8" t="s">
        <v>156</v>
      </c>
      <c r="B56" s="12" t="s">
        <v>157</v>
      </c>
      <c r="C56" s="26"/>
      <c r="D56" s="81" t="s">
        <v>475</v>
      </c>
      <c r="E56" s="26"/>
      <c r="F56" s="14"/>
      <c r="G56" s="14"/>
      <c r="H56" s="14"/>
      <c r="I56" s="14"/>
      <c r="J56" s="14"/>
      <c r="K56" s="55"/>
      <c r="L56" s="14"/>
      <c r="M56" s="14"/>
      <c r="N56" s="14"/>
      <c r="O56" s="14"/>
    </row>
    <row r="57" spans="1:15" x14ac:dyDescent="0.25">
      <c r="A57" s="75" t="s">
        <v>50</v>
      </c>
      <c r="B57" s="56" t="s">
        <v>76</v>
      </c>
      <c r="C57" s="27"/>
      <c r="D57" s="27"/>
      <c r="E57" s="27"/>
      <c r="F57" s="19"/>
      <c r="G57" s="19"/>
      <c r="H57" s="19"/>
      <c r="I57" s="19"/>
      <c r="J57" s="19"/>
      <c r="K57" s="20"/>
      <c r="L57" s="19"/>
      <c r="M57" s="19"/>
      <c r="N57" s="19"/>
      <c r="O57" s="19"/>
    </row>
    <row r="58" spans="1:15" x14ac:dyDescent="0.25">
      <c r="A58" s="76"/>
      <c r="B58" s="6" t="s">
        <v>57</v>
      </c>
      <c r="C58" s="52"/>
      <c r="D58" s="52"/>
      <c r="E58" s="52"/>
      <c r="F58" s="14"/>
      <c r="G58" s="54"/>
      <c r="H58" s="54"/>
      <c r="I58" s="54"/>
      <c r="J58" s="54"/>
      <c r="K58" s="55"/>
      <c r="L58" s="21"/>
      <c r="M58" s="21"/>
      <c r="N58" s="21"/>
      <c r="O58" s="21"/>
    </row>
    <row r="59" spans="1:15" x14ac:dyDescent="0.25">
      <c r="A59" s="77">
        <v>2230</v>
      </c>
      <c r="B59" s="78" t="s">
        <v>166</v>
      </c>
      <c r="C59" s="33"/>
      <c r="D59" s="62" t="s">
        <v>472</v>
      </c>
      <c r="E59" s="33"/>
      <c r="F59" s="32"/>
      <c r="G59" s="32"/>
      <c r="H59" s="32"/>
      <c r="I59" s="32"/>
      <c r="J59" s="32"/>
      <c r="K59" s="55"/>
      <c r="L59" s="21"/>
      <c r="M59" s="21"/>
      <c r="N59" s="21"/>
      <c r="O59" s="21"/>
    </row>
    <row r="60" spans="1:15" x14ac:dyDescent="0.25">
      <c r="A60" s="77">
        <v>2232</v>
      </c>
      <c r="B60" s="78" t="s">
        <v>167</v>
      </c>
      <c r="C60" s="33"/>
      <c r="D60" s="82" t="s">
        <v>473</v>
      </c>
      <c r="E60" s="33"/>
      <c r="F60" s="32"/>
      <c r="G60" s="32"/>
      <c r="H60" s="32"/>
      <c r="I60" s="32"/>
      <c r="J60" s="32"/>
      <c r="K60" s="55"/>
      <c r="L60" s="21"/>
      <c r="M60" s="21"/>
      <c r="N60" s="21"/>
      <c r="O60" s="21"/>
    </row>
    <row r="61" spans="1:15" x14ac:dyDescent="0.25">
      <c r="A61" s="77">
        <v>2240</v>
      </c>
      <c r="B61" s="78" t="s">
        <v>168</v>
      </c>
      <c r="C61" s="33"/>
      <c r="D61" s="81" t="s">
        <v>475</v>
      </c>
      <c r="E61" s="33"/>
      <c r="F61" s="32"/>
      <c r="G61" s="32"/>
      <c r="H61" s="32"/>
      <c r="I61" s="32"/>
      <c r="J61" s="32"/>
      <c r="K61" s="55"/>
      <c r="L61" s="21"/>
      <c r="M61" s="21"/>
      <c r="N61" s="21"/>
      <c r="O61" s="21"/>
    </row>
    <row r="62" spans="1:15" x14ac:dyDescent="0.25">
      <c r="A62" s="77">
        <v>2241</v>
      </c>
      <c r="B62" s="78" t="s">
        <v>169</v>
      </c>
      <c r="C62" s="33"/>
      <c r="D62" s="82" t="s">
        <v>473</v>
      </c>
      <c r="E62" s="33"/>
      <c r="F62" s="32"/>
      <c r="G62" s="32"/>
      <c r="H62" s="32"/>
      <c r="I62" s="32"/>
      <c r="J62" s="32"/>
      <c r="K62" s="55"/>
      <c r="L62" s="21"/>
      <c r="M62" s="21"/>
      <c r="N62" s="21"/>
      <c r="O62" s="21"/>
    </row>
    <row r="63" spans="1:15" x14ac:dyDescent="0.25">
      <c r="A63" s="77">
        <v>2242</v>
      </c>
      <c r="B63" s="78" t="s">
        <v>170</v>
      </c>
      <c r="C63" s="33"/>
      <c r="D63" s="82" t="s">
        <v>473</v>
      </c>
      <c r="E63" s="33"/>
      <c r="F63" s="32"/>
      <c r="G63" s="32"/>
      <c r="H63" s="32"/>
      <c r="I63" s="32"/>
      <c r="J63" s="32"/>
      <c r="K63" s="55"/>
      <c r="L63" s="21"/>
      <c r="M63" s="21"/>
      <c r="N63" s="21"/>
      <c r="O63" s="21"/>
    </row>
    <row r="64" spans="1:15" x14ac:dyDescent="0.25">
      <c r="A64" s="77">
        <v>2243</v>
      </c>
      <c r="B64" s="78" t="s">
        <v>171</v>
      </c>
      <c r="C64" s="33"/>
      <c r="D64" s="82" t="s">
        <v>473</v>
      </c>
      <c r="E64" s="33"/>
      <c r="F64" s="32"/>
      <c r="G64" s="32"/>
      <c r="H64" s="32"/>
      <c r="I64" s="32"/>
      <c r="J64" s="32"/>
      <c r="K64" s="55"/>
      <c r="L64" s="21"/>
      <c r="M64" s="21"/>
      <c r="N64" s="21"/>
      <c r="O64" s="21"/>
    </row>
    <row r="65" spans="1:15" x14ac:dyDescent="0.25">
      <c r="A65" s="77">
        <v>2244</v>
      </c>
      <c r="B65" s="78" t="s">
        <v>172</v>
      </c>
      <c r="C65" s="33"/>
      <c r="D65" s="82" t="s">
        <v>473</v>
      </c>
      <c r="E65" s="33"/>
      <c r="F65" s="32"/>
      <c r="G65" s="32"/>
      <c r="H65" s="32"/>
      <c r="I65" s="32"/>
      <c r="J65" s="32"/>
      <c r="K65" s="55"/>
      <c r="L65" s="21"/>
      <c r="M65" s="21"/>
      <c r="N65" s="21"/>
      <c r="O65" s="21"/>
    </row>
    <row r="66" spans="1:15" x14ac:dyDescent="0.25">
      <c r="A66" s="77">
        <v>2245</v>
      </c>
      <c r="B66" s="78" t="s">
        <v>173</v>
      </c>
      <c r="C66" s="33"/>
      <c r="D66" s="82" t="s">
        <v>473</v>
      </c>
      <c r="E66" s="33"/>
      <c r="F66" s="32"/>
      <c r="G66" s="32"/>
      <c r="H66" s="32"/>
      <c r="I66" s="32"/>
      <c r="J66" s="32"/>
      <c r="K66" s="55"/>
      <c r="L66" s="21"/>
      <c r="M66" s="21"/>
      <c r="N66" s="21"/>
      <c r="O66" s="21"/>
    </row>
    <row r="67" spans="1:15" x14ac:dyDescent="0.25">
      <c r="A67" s="77">
        <v>2246</v>
      </c>
      <c r="B67" s="78" t="s">
        <v>174</v>
      </c>
      <c r="C67" s="33"/>
      <c r="D67" s="82" t="s">
        <v>473</v>
      </c>
      <c r="E67" s="33"/>
      <c r="F67" s="32"/>
      <c r="G67" s="32"/>
      <c r="H67" s="32"/>
      <c r="I67" s="32"/>
      <c r="J67" s="32"/>
      <c r="K67" s="55"/>
      <c r="L67" s="21"/>
      <c r="M67" s="21"/>
      <c r="N67" s="21"/>
      <c r="O67" s="21"/>
    </row>
    <row r="68" spans="1:15" x14ac:dyDescent="0.25">
      <c r="A68" s="77">
        <v>2260</v>
      </c>
      <c r="B68" s="78" t="s">
        <v>61</v>
      </c>
      <c r="C68" s="33"/>
      <c r="D68" s="62" t="s">
        <v>474</v>
      </c>
      <c r="E68" s="33"/>
      <c r="F68" s="32"/>
      <c r="G68" s="32"/>
      <c r="H68" s="32"/>
      <c r="I68" s="32"/>
      <c r="J68" s="32"/>
      <c r="K68" s="55"/>
      <c r="L68" s="21"/>
      <c r="M68" s="21"/>
      <c r="N68" s="21"/>
      <c r="O68" s="21"/>
    </row>
    <row r="69" spans="1:15" x14ac:dyDescent="0.25">
      <c r="A69" s="77">
        <v>2261</v>
      </c>
      <c r="B69" s="78" t="s">
        <v>175</v>
      </c>
      <c r="C69" s="33"/>
      <c r="D69" s="82" t="s">
        <v>473</v>
      </c>
      <c r="E69" s="33"/>
      <c r="F69" s="32"/>
      <c r="G69" s="32"/>
      <c r="H69" s="32"/>
      <c r="I69" s="32"/>
      <c r="J69" s="32"/>
      <c r="K69" s="55"/>
      <c r="L69" s="21"/>
      <c r="M69" s="21"/>
      <c r="N69" s="21"/>
      <c r="O69" s="21"/>
    </row>
    <row r="70" spans="1:15" x14ac:dyDescent="0.25">
      <c r="A70" s="77">
        <v>2300</v>
      </c>
      <c r="B70" s="78" t="s">
        <v>176</v>
      </c>
      <c r="C70" s="33"/>
      <c r="D70" s="62" t="s">
        <v>476</v>
      </c>
      <c r="E70" s="33"/>
      <c r="F70" s="32"/>
      <c r="G70" s="32"/>
      <c r="H70" s="32"/>
      <c r="I70" s="32"/>
      <c r="J70" s="32"/>
      <c r="K70" s="55"/>
      <c r="L70" s="21"/>
      <c r="M70" s="21"/>
      <c r="N70" s="21"/>
      <c r="O70" s="21"/>
    </row>
    <row r="71" spans="1:15" x14ac:dyDescent="0.25">
      <c r="A71" s="77">
        <v>2314</v>
      </c>
      <c r="B71" s="78" t="s">
        <v>177</v>
      </c>
      <c r="C71" s="33"/>
      <c r="D71" s="82" t="s">
        <v>473</v>
      </c>
      <c r="E71" s="33"/>
      <c r="F71" s="32"/>
      <c r="G71" s="32"/>
      <c r="H71" s="32"/>
      <c r="I71" s="32"/>
      <c r="J71" s="32"/>
      <c r="K71" s="55"/>
      <c r="L71" s="21"/>
      <c r="M71" s="21"/>
      <c r="N71" s="21"/>
      <c r="O71" s="21"/>
    </row>
    <row r="72" spans="1:15" x14ac:dyDescent="0.25">
      <c r="A72" s="77">
        <v>2315</v>
      </c>
      <c r="B72" s="78" t="s">
        <v>178</v>
      </c>
      <c r="C72" s="33"/>
      <c r="D72" s="62" t="s">
        <v>477</v>
      </c>
      <c r="E72" s="33"/>
      <c r="F72" s="32"/>
      <c r="G72" s="32"/>
      <c r="H72" s="32"/>
      <c r="I72" s="32"/>
      <c r="J72" s="32"/>
      <c r="K72" s="55"/>
      <c r="L72" s="21"/>
      <c r="M72" s="21"/>
      <c r="N72" s="21"/>
      <c r="O72" s="21"/>
    </row>
    <row r="73" spans="1:15" x14ac:dyDescent="0.25">
      <c r="A73" s="77">
        <v>2316</v>
      </c>
      <c r="B73" s="78" t="s">
        <v>179</v>
      </c>
      <c r="C73" s="33"/>
      <c r="D73" s="82" t="s">
        <v>473</v>
      </c>
      <c r="E73" s="33"/>
      <c r="F73" s="32"/>
      <c r="G73" s="32"/>
      <c r="H73" s="32"/>
      <c r="I73" s="32"/>
      <c r="J73" s="32"/>
      <c r="K73" s="55"/>
      <c r="L73" s="21"/>
      <c r="M73" s="21"/>
      <c r="N73" s="21"/>
      <c r="O73" s="21"/>
    </row>
    <row r="74" spans="1:15" x14ac:dyDescent="0.25">
      <c r="A74" s="77">
        <v>2317</v>
      </c>
      <c r="B74" s="78" t="s">
        <v>180</v>
      </c>
      <c r="C74" s="33"/>
      <c r="D74" s="82" t="s">
        <v>473</v>
      </c>
      <c r="E74" s="33"/>
      <c r="F74" s="32"/>
      <c r="G74" s="32"/>
      <c r="H74" s="32"/>
      <c r="I74" s="32"/>
      <c r="J74" s="32"/>
      <c r="K74" s="55"/>
      <c r="L74" s="21"/>
      <c r="M74" s="21"/>
      <c r="N74" s="21"/>
      <c r="O74" s="21"/>
    </row>
    <row r="75" spans="1:15" x14ac:dyDescent="0.25">
      <c r="A75" s="77">
        <v>2362</v>
      </c>
      <c r="B75" s="78" t="s">
        <v>62</v>
      </c>
      <c r="C75" s="33"/>
      <c r="D75" s="62" t="s">
        <v>478</v>
      </c>
      <c r="E75" s="33"/>
      <c r="F75" s="32"/>
      <c r="G75" s="32"/>
      <c r="H75" s="32"/>
      <c r="I75" s="32"/>
      <c r="J75" s="32"/>
      <c r="K75" s="55"/>
      <c r="L75" s="21"/>
      <c r="M75" s="21"/>
      <c r="N75" s="21"/>
      <c r="O75" s="21"/>
    </row>
    <row r="76" spans="1:15" x14ac:dyDescent="0.25">
      <c r="A76" s="77">
        <v>2389</v>
      </c>
      <c r="B76" s="78" t="s">
        <v>181</v>
      </c>
      <c r="C76" s="33"/>
      <c r="D76" s="82" t="s">
        <v>473</v>
      </c>
      <c r="E76" s="33"/>
      <c r="F76" s="32"/>
      <c r="G76" s="32"/>
      <c r="H76" s="32"/>
      <c r="I76" s="32"/>
      <c r="J76" s="32"/>
      <c r="K76" s="55"/>
      <c r="L76" s="21"/>
      <c r="M76" s="21"/>
      <c r="N76" s="21"/>
      <c r="O76" s="21"/>
    </row>
    <row r="77" spans="1:15" x14ac:dyDescent="0.25">
      <c r="A77" s="77">
        <v>2511</v>
      </c>
      <c r="B77" s="78" t="s">
        <v>63</v>
      </c>
      <c r="C77" s="33"/>
      <c r="D77" s="82" t="s">
        <v>473</v>
      </c>
      <c r="E77" s="33"/>
      <c r="F77" s="32"/>
      <c r="G77" s="32"/>
      <c r="H77" s="32"/>
      <c r="I77" s="32"/>
      <c r="J77" s="32"/>
      <c r="K77" s="55"/>
      <c r="L77" s="21"/>
      <c r="M77" s="21"/>
      <c r="N77" s="21"/>
      <c r="O77" s="21"/>
    </row>
    <row r="78" spans="1:15" x14ac:dyDescent="0.25">
      <c r="A78" s="77">
        <v>2530</v>
      </c>
      <c r="B78" s="78" t="s">
        <v>64</v>
      </c>
      <c r="C78" s="33"/>
      <c r="D78" s="62" t="s">
        <v>479</v>
      </c>
      <c r="E78" s="33"/>
      <c r="F78" s="32"/>
      <c r="G78" s="32"/>
      <c r="H78" s="32"/>
      <c r="I78" s="32"/>
      <c r="J78" s="32"/>
      <c r="K78" s="55"/>
      <c r="L78" s="21"/>
      <c r="M78" s="21"/>
      <c r="N78" s="21"/>
      <c r="O78" s="21"/>
    </row>
    <row r="79" spans="1:15" x14ac:dyDescent="0.25">
      <c r="A79" s="77">
        <v>2531</v>
      </c>
      <c r="B79" s="78" t="s">
        <v>182</v>
      </c>
      <c r="C79" s="33"/>
      <c r="D79" s="82" t="s">
        <v>473</v>
      </c>
      <c r="E79" s="33"/>
      <c r="F79" s="32"/>
      <c r="G79" s="32"/>
      <c r="H79" s="32"/>
      <c r="I79" s="32"/>
      <c r="J79" s="32"/>
      <c r="K79" s="55"/>
      <c r="L79" s="21"/>
      <c r="M79" s="21"/>
      <c r="N79" s="21"/>
      <c r="O79" s="21"/>
    </row>
    <row r="80" spans="1:15" x14ac:dyDescent="0.25">
      <c r="A80" s="77">
        <v>2555</v>
      </c>
      <c r="B80" s="78" t="s">
        <v>183</v>
      </c>
      <c r="C80" s="33"/>
      <c r="D80" s="82" t="s">
        <v>473</v>
      </c>
      <c r="E80" s="33"/>
      <c r="F80" s="32"/>
      <c r="G80" s="32"/>
      <c r="H80" s="32"/>
      <c r="I80" s="32"/>
      <c r="J80" s="32"/>
      <c r="K80" s="55"/>
      <c r="L80" s="21"/>
      <c r="M80" s="21"/>
      <c r="N80" s="21"/>
      <c r="O80" s="21"/>
    </row>
    <row r="81" spans="1:15" x14ac:dyDescent="0.25">
      <c r="A81" s="77">
        <v>2631</v>
      </c>
      <c r="B81" s="78" t="s">
        <v>184</v>
      </c>
      <c r="C81" s="33"/>
      <c r="D81" s="82" t="s">
        <v>473</v>
      </c>
      <c r="E81" s="33"/>
      <c r="F81" s="32"/>
      <c r="G81" s="32"/>
      <c r="H81" s="32"/>
      <c r="I81" s="32"/>
      <c r="J81" s="32"/>
      <c r="K81" s="55"/>
      <c r="L81" s="21"/>
      <c r="M81" s="21"/>
      <c r="N81" s="21"/>
      <c r="O81" s="21"/>
    </row>
    <row r="82" spans="1:15" x14ac:dyDescent="0.25">
      <c r="A82" s="77">
        <v>2701</v>
      </c>
      <c r="B82" s="78" t="s">
        <v>185</v>
      </c>
      <c r="C82" s="33"/>
      <c r="D82" s="62" t="s">
        <v>480</v>
      </c>
      <c r="E82" s="33"/>
      <c r="F82" s="32"/>
      <c r="G82" s="32"/>
      <c r="H82" s="32"/>
      <c r="I82" s="32"/>
      <c r="J82" s="32"/>
      <c r="K82" s="55"/>
      <c r="L82" s="21"/>
      <c r="M82" s="21"/>
      <c r="N82" s="21"/>
      <c r="O82" s="21"/>
    </row>
    <row r="83" spans="1:15" x14ac:dyDescent="0.25">
      <c r="A83" s="77">
        <v>2720</v>
      </c>
      <c r="B83" s="78" t="s">
        <v>65</v>
      </c>
      <c r="C83" s="33"/>
      <c r="D83" s="62" t="s">
        <v>481</v>
      </c>
      <c r="E83" s="33"/>
      <c r="F83" s="32"/>
      <c r="G83" s="32"/>
      <c r="H83" s="32"/>
      <c r="I83" s="32"/>
      <c r="J83" s="32"/>
      <c r="K83" s="55"/>
      <c r="L83" s="21"/>
      <c r="M83" s="21"/>
      <c r="N83" s="21"/>
      <c r="O83" s="21"/>
    </row>
    <row r="84" spans="1:15" x14ac:dyDescent="0.25">
      <c r="A84" s="77">
        <v>2725</v>
      </c>
      <c r="B84" s="78" t="s">
        <v>66</v>
      </c>
      <c r="C84" s="33"/>
      <c r="D84" s="62" t="s">
        <v>482</v>
      </c>
      <c r="E84" s="33"/>
      <c r="F84" s="32"/>
      <c r="G84" s="32"/>
      <c r="H84" s="32"/>
      <c r="I84" s="32"/>
      <c r="J84" s="32"/>
      <c r="K84" s="55"/>
      <c r="L84" s="21"/>
      <c r="M84" s="21"/>
      <c r="N84" s="21"/>
      <c r="O84" s="21"/>
    </row>
    <row r="85" spans="1:15" x14ac:dyDescent="0.25">
      <c r="A85" s="77">
        <v>2821</v>
      </c>
      <c r="B85" s="78" t="s">
        <v>186</v>
      </c>
      <c r="C85" s="33"/>
      <c r="D85" s="82" t="s">
        <v>473</v>
      </c>
      <c r="E85" s="33"/>
      <c r="F85" s="32"/>
      <c r="G85" s="32"/>
      <c r="H85" s="32"/>
      <c r="I85" s="32"/>
      <c r="J85" s="32"/>
      <c r="K85" s="55"/>
      <c r="L85" s="21"/>
      <c r="M85" s="21"/>
      <c r="N85" s="21"/>
      <c r="O85" s="21"/>
    </row>
    <row r="86" spans="1:15" x14ac:dyDescent="0.25">
      <c r="A86" s="77">
        <v>2822</v>
      </c>
      <c r="B86" s="78" t="s">
        <v>187</v>
      </c>
      <c r="C86" s="33"/>
      <c r="D86" s="82" t="s">
        <v>473</v>
      </c>
      <c r="E86" s="33"/>
      <c r="F86" s="32"/>
      <c r="G86" s="32"/>
      <c r="H86" s="32"/>
      <c r="I86" s="32"/>
      <c r="J86" s="32"/>
      <c r="K86" s="55"/>
      <c r="L86" s="21"/>
      <c r="M86" s="21"/>
      <c r="N86" s="21"/>
      <c r="O86" s="21"/>
    </row>
    <row r="87" spans="1:15" x14ac:dyDescent="0.25">
      <c r="A87" s="77">
        <v>2911</v>
      </c>
      <c r="B87" s="78" t="s">
        <v>188</v>
      </c>
      <c r="C87" s="33"/>
      <c r="D87" s="62" t="s">
        <v>483</v>
      </c>
      <c r="E87" s="33"/>
      <c r="F87" s="32"/>
      <c r="G87" s="32"/>
      <c r="H87" s="32"/>
      <c r="I87" s="32"/>
      <c r="J87" s="32"/>
      <c r="K87" s="55"/>
      <c r="L87" s="21"/>
      <c r="M87" s="21"/>
      <c r="N87" s="21"/>
      <c r="O87" s="21"/>
    </row>
    <row r="88" spans="1:15" x14ac:dyDescent="0.25">
      <c r="A88" s="77">
        <v>2921</v>
      </c>
      <c r="B88" s="78" t="s">
        <v>189</v>
      </c>
      <c r="C88" s="33"/>
      <c r="D88" s="82" t="s">
        <v>473</v>
      </c>
      <c r="E88" s="33"/>
      <c r="F88" s="32"/>
      <c r="G88" s="32"/>
      <c r="H88" s="32"/>
      <c r="I88" s="32"/>
      <c r="J88" s="32"/>
      <c r="K88" s="55"/>
      <c r="L88" s="21"/>
      <c r="M88" s="21"/>
      <c r="N88" s="21"/>
      <c r="O88" s="21"/>
    </row>
    <row r="89" spans="1:15" x14ac:dyDescent="0.25">
      <c r="A89" s="77">
        <v>2922</v>
      </c>
      <c r="B89" s="78" t="s">
        <v>190</v>
      </c>
      <c r="C89" s="33"/>
      <c r="D89" s="82" t="s">
        <v>473</v>
      </c>
      <c r="E89" s="33"/>
      <c r="F89" s="32"/>
      <c r="G89" s="32"/>
      <c r="H89" s="32"/>
      <c r="I89" s="32"/>
      <c r="J89" s="32"/>
      <c r="K89" s="55"/>
      <c r="L89" s="21"/>
      <c r="M89" s="21"/>
      <c r="N89" s="21"/>
      <c r="O89" s="21"/>
    </row>
    <row r="90" spans="1:15" x14ac:dyDescent="0.25">
      <c r="A90" s="77">
        <v>2933</v>
      </c>
      <c r="B90" s="78" t="s">
        <v>67</v>
      </c>
      <c r="C90" s="33"/>
      <c r="D90" s="62" t="s">
        <v>484</v>
      </c>
      <c r="E90" s="33"/>
      <c r="F90" s="32"/>
      <c r="G90" s="32"/>
      <c r="H90" s="32"/>
      <c r="I90" s="32"/>
      <c r="J90" s="32"/>
      <c r="K90" s="55"/>
      <c r="L90" s="21"/>
      <c r="M90" s="21"/>
      <c r="N90" s="21"/>
      <c r="O90" s="21"/>
    </row>
    <row r="91" spans="1:15" x14ac:dyDescent="0.25">
      <c r="A91" s="77">
        <v>2934</v>
      </c>
      <c r="B91" s="78" t="s">
        <v>191</v>
      </c>
      <c r="C91" s="33"/>
      <c r="D91" s="82" t="s">
        <v>473</v>
      </c>
      <c r="E91" s="33"/>
      <c r="F91" s="32"/>
      <c r="G91" s="32"/>
      <c r="H91" s="32"/>
      <c r="I91" s="32"/>
      <c r="J91" s="32"/>
      <c r="K91" s="55"/>
      <c r="L91" s="21"/>
      <c r="M91" s="21"/>
      <c r="N91" s="21"/>
      <c r="O91" s="21"/>
    </row>
    <row r="92" spans="1:15" x14ac:dyDescent="0.25">
      <c r="A92" s="77">
        <v>2935</v>
      </c>
      <c r="B92" s="78" t="s">
        <v>192</v>
      </c>
      <c r="C92" s="33"/>
      <c r="D92" s="82" t="s">
        <v>473</v>
      </c>
      <c r="E92" s="33"/>
      <c r="F92" s="32"/>
      <c r="G92" s="32"/>
      <c r="H92" s="32"/>
      <c r="I92" s="32"/>
      <c r="J92" s="32"/>
      <c r="K92" s="55"/>
      <c r="L92" s="21"/>
      <c r="M92" s="21"/>
      <c r="N92" s="21"/>
      <c r="O92" s="21"/>
    </row>
    <row r="93" spans="1:15" x14ac:dyDescent="0.25">
      <c r="A93" s="77">
        <v>2936</v>
      </c>
      <c r="B93" s="78" t="s">
        <v>193</v>
      </c>
      <c r="C93" s="33"/>
      <c r="D93" s="82" t="s">
        <v>473</v>
      </c>
      <c r="E93" s="33"/>
      <c r="F93" s="32"/>
      <c r="G93" s="32"/>
      <c r="H93" s="32"/>
      <c r="I93" s="32"/>
      <c r="J93" s="32"/>
      <c r="K93" s="55"/>
      <c r="L93" s="21"/>
      <c r="M93" s="21"/>
      <c r="N93" s="21"/>
      <c r="O93" s="21"/>
    </row>
    <row r="94" spans="1:15" x14ac:dyDescent="0.25">
      <c r="A94" s="75" t="s">
        <v>68</v>
      </c>
      <c r="B94" s="56" t="s">
        <v>75</v>
      </c>
      <c r="C94" s="27"/>
      <c r="D94" s="27"/>
      <c r="E94" s="27"/>
      <c r="F94" s="19"/>
      <c r="G94" s="19"/>
      <c r="H94" s="19"/>
      <c r="I94" s="19"/>
      <c r="J94" s="19"/>
      <c r="K94" s="20"/>
      <c r="L94" s="19"/>
      <c r="M94" s="19"/>
      <c r="N94" s="19"/>
      <c r="O94" s="21"/>
    </row>
    <row r="95" spans="1:15" x14ac:dyDescent="0.25">
      <c r="A95" s="76"/>
      <c r="B95" s="6" t="s">
        <v>57</v>
      </c>
      <c r="C95" s="52"/>
      <c r="D95" s="52"/>
      <c r="E95" s="52"/>
      <c r="F95" s="21"/>
      <c r="G95" s="21"/>
      <c r="H95" s="21"/>
      <c r="I95" s="21"/>
      <c r="J95" s="21"/>
      <c r="K95" s="57"/>
      <c r="L95" s="21"/>
      <c r="M95" s="21"/>
      <c r="N95" s="21"/>
      <c r="O95" s="21"/>
    </row>
    <row r="96" spans="1:15" x14ac:dyDescent="0.25">
      <c r="A96" s="29">
        <v>3100</v>
      </c>
      <c r="B96" s="30" t="s">
        <v>69</v>
      </c>
      <c r="C96" s="33"/>
      <c r="D96" s="81" t="s">
        <v>475</v>
      </c>
      <c r="E96" s="33"/>
      <c r="F96" s="32"/>
      <c r="G96" s="32"/>
      <c r="H96" s="32"/>
      <c r="I96" s="32"/>
      <c r="J96" s="32"/>
      <c r="K96" s="55"/>
      <c r="L96" s="21"/>
      <c r="M96" s="21"/>
      <c r="N96" s="21"/>
      <c r="O96" s="21"/>
    </row>
    <row r="97" spans="1:15" x14ac:dyDescent="0.25">
      <c r="A97" s="29">
        <v>3200</v>
      </c>
      <c r="B97" s="30" t="s">
        <v>70</v>
      </c>
      <c r="C97" s="33"/>
      <c r="D97" s="81" t="s">
        <v>475</v>
      </c>
      <c r="E97" s="33"/>
      <c r="F97" s="32"/>
      <c r="G97" s="32"/>
      <c r="H97" s="32"/>
      <c r="I97" s="32"/>
      <c r="J97" s="32"/>
      <c r="K97" s="55"/>
      <c r="L97" s="21"/>
      <c r="M97" s="21"/>
      <c r="N97" s="21"/>
      <c r="O97" s="21"/>
    </row>
    <row r="98" spans="1:15" x14ac:dyDescent="0.25">
      <c r="A98" s="29">
        <v>3300</v>
      </c>
      <c r="B98" s="30" t="s">
        <v>71</v>
      </c>
      <c r="C98" s="33"/>
      <c r="D98" s="62" t="s">
        <v>485</v>
      </c>
      <c r="E98" s="33"/>
      <c r="F98" s="32"/>
      <c r="G98" s="32"/>
      <c r="H98" s="32"/>
      <c r="I98" s="32"/>
      <c r="J98" s="32"/>
      <c r="K98" s="55"/>
      <c r="L98" s="21"/>
      <c r="M98" s="21"/>
      <c r="N98" s="21"/>
      <c r="O98" s="21"/>
    </row>
    <row r="99" spans="1:15" x14ac:dyDescent="0.25">
      <c r="A99" s="29">
        <v>3345</v>
      </c>
      <c r="B99" s="30" t="s">
        <v>72</v>
      </c>
      <c r="C99" s="33"/>
      <c r="D99" s="81" t="s">
        <v>475</v>
      </c>
      <c r="E99" s="33"/>
      <c r="F99" s="32"/>
      <c r="G99" s="32"/>
      <c r="H99" s="32"/>
      <c r="I99" s="32"/>
      <c r="J99" s="32"/>
      <c r="K99" s="55"/>
      <c r="L99" s="21"/>
      <c r="M99" s="21"/>
      <c r="N99" s="21"/>
      <c r="O99" s="21"/>
    </row>
    <row r="100" spans="1:15" x14ac:dyDescent="0.25">
      <c r="A100" s="70">
        <v>3410</v>
      </c>
      <c r="B100" s="71" t="s">
        <v>194</v>
      </c>
      <c r="C100" s="72"/>
      <c r="D100" s="82" t="s">
        <v>473</v>
      </c>
      <c r="E100" s="72"/>
      <c r="F100" s="32"/>
      <c r="G100" s="32"/>
      <c r="H100" s="32"/>
      <c r="I100" s="32"/>
      <c r="J100" s="32"/>
      <c r="K100" s="55"/>
      <c r="L100" s="21"/>
      <c r="M100" s="21"/>
      <c r="N100" s="21"/>
      <c r="O100" s="21"/>
    </row>
    <row r="101" spans="1:15" x14ac:dyDescent="0.25">
      <c r="A101" s="75" t="s">
        <v>195</v>
      </c>
      <c r="B101" s="56" t="s">
        <v>196</v>
      </c>
      <c r="C101" s="27"/>
      <c r="D101" s="27"/>
      <c r="E101" s="27"/>
      <c r="F101" s="19"/>
      <c r="G101" s="19"/>
      <c r="H101" s="19"/>
      <c r="I101" s="19"/>
      <c r="J101" s="19"/>
      <c r="K101" s="20"/>
      <c r="L101" s="19"/>
      <c r="M101" s="19"/>
      <c r="N101" s="19"/>
      <c r="O101" s="21"/>
    </row>
    <row r="102" spans="1:15" x14ac:dyDescent="0.25">
      <c r="B102" s="6" t="s">
        <v>57</v>
      </c>
      <c r="C102" s="72"/>
      <c r="D102" s="73"/>
      <c r="E102" s="72"/>
      <c r="F102" s="32"/>
      <c r="G102" s="32"/>
      <c r="H102" s="32"/>
      <c r="I102" s="32"/>
      <c r="J102" s="32"/>
      <c r="K102" s="55"/>
      <c r="L102" s="21"/>
      <c r="M102" s="21"/>
      <c r="N102" s="21"/>
      <c r="O102" s="21"/>
    </row>
    <row r="103" spans="1:15" x14ac:dyDescent="0.25">
      <c r="A103" s="77">
        <v>4051</v>
      </c>
      <c r="B103" s="78" t="s">
        <v>197</v>
      </c>
      <c r="C103" s="72"/>
      <c r="D103" s="82" t="s">
        <v>473</v>
      </c>
      <c r="E103" s="72"/>
      <c r="F103" s="32"/>
      <c r="G103" s="32"/>
      <c r="H103" s="32"/>
      <c r="I103" s="32"/>
      <c r="J103" s="32"/>
      <c r="K103" s="55"/>
      <c r="L103" s="21"/>
      <c r="M103" s="21"/>
      <c r="N103" s="21"/>
      <c r="O103" s="21"/>
    </row>
    <row r="104" spans="1:15" x14ac:dyDescent="0.25">
      <c r="A104" s="77">
        <v>4060</v>
      </c>
      <c r="B104" s="78" t="s">
        <v>198</v>
      </c>
      <c r="C104" s="72"/>
      <c r="D104" s="82" t="s">
        <v>473</v>
      </c>
      <c r="E104" s="72"/>
      <c r="F104" s="32"/>
      <c r="G104" s="32"/>
      <c r="H104" s="32"/>
      <c r="I104" s="32"/>
      <c r="J104" s="32"/>
      <c r="K104" s="55"/>
      <c r="L104" s="21"/>
      <c r="M104" s="21"/>
      <c r="N104" s="21"/>
      <c r="O104" s="21"/>
    </row>
    <row r="105" spans="1:15" x14ac:dyDescent="0.25">
      <c r="A105" s="77">
        <v>4080</v>
      </c>
      <c r="B105" s="78" t="s">
        <v>199</v>
      </c>
      <c r="C105" s="72"/>
      <c r="D105" s="82" t="s">
        <v>473</v>
      </c>
      <c r="E105" s="72"/>
      <c r="F105" s="32"/>
      <c r="G105" s="32"/>
      <c r="H105" s="32"/>
      <c r="I105" s="32"/>
      <c r="J105" s="32"/>
      <c r="K105" s="55"/>
      <c r="L105" s="21"/>
      <c r="M105" s="21"/>
      <c r="N105" s="21"/>
      <c r="O105" s="21"/>
    </row>
    <row r="106" spans="1:15" x14ac:dyDescent="0.25">
      <c r="A106" s="77">
        <v>4090</v>
      </c>
      <c r="B106" s="78" t="s">
        <v>200</v>
      </c>
      <c r="C106" s="72"/>
      <c r="D106" s="82" t="s">
        <v>473</v>
      </c>
      <c r="E106" s="72"/>
      <c r="F106" s="32"/>
      <c r="G106" s="32"/>
      <c r="H106" s="32"/>
      <c r="I106" s="32"/>
      <c r="J106" s="32"/>
      <c r="K106" s="55"/>
      <c r="L106" s="21"/>
      <c r="M106" s="21"/>
      <c r="N106" s="21"/>
      <c r="O106" s="21"/>
    </row>
    <row r="107" spans="1:15" x14ac:dyDescent="0.25">
      <c r="A107" s="77">
        <v>4211</v>
      </c>
      <c r="B107" s="78" t="s">
        <v>201</v>
      </c>
      <c r="C107" s="72"/>
      <c r="D107" s="82" t="s">
        <v>473</v>
      </c>
      <c r="E107" s="72"/>
      <c r="F107" s="32"/>
      <c r="G107" s="32"/>
      <c r="H107" s="32"/>
      <c r="I107" s="32"/>
      <c r="J107" s="32"/>
      <c r="K107" s="55"/>
      <c r="L107" s="21"/>
      <c r="M107" s="21"/>
      <c r="N107" s="21"/>
      <c r="O107" s="21"/>
    </row>
    <row r="108" spans="1:15" x14ac:dyDescent="0.25">
      <c r="A108" s="77">
        <v>4220</v>
      </c>
      <c r="B108" s="78" t="s">
        <v>202</v>
      </c>
      <c r="C108" s="72"/>
      <c r="D108" s="82" t="s">
        <v>473</v>
      </c>
      <c r="E108" s="72"/>
      <c r="F108" s="32"/>
      <c r="G108" s="32"/>
      <c r="H108" s="32"/>
      <c r="I108" s="32"/>
      <c r="J108" s="32"/>
      <c r="K108" s="55"/>
      <c r="L108" s="21"/>
      <c r="M108" s="21"/>
      <c r="N108" s="21"/>
      <c r="O108" s="21"/>
    </row>
    <row r="109" spans="1:15" x14ac:dyDescent="0.25">
      <c r="A109" s="75" t="s">
        <v>73</v>
      </c>
      <c r="B109" s="56" t="s">
        <v>74</v>
      </c>
      <c r="C109" s="27"/>
      <c r="D109" s="27"/>
      <c r="E109" s="27"/>
      <c r="F109" s="19"/>
      <c r="G109" s="19"/>
      <c r="H109" s="19"/>
      <c r="I109" s="19"/>
      <c r="J109" s="19"/>
      <c r="K109" s="20"/>
      <c r="L109" s="19"/>
      <c r="M109" s="19"/>
      <c r="N109" s="19"/>
      <c r="O109" s="21"/>
    </row>
    <row r="110" spans="1:15" x14ac:dyDescent="0.25">
      <c r="A110" s="76"/>
      <c r="B110" s="6" t="s">
        <v>57</v>
      </c>
      <c r="C110" s="52"/>
      <c r="D110" s="52"/>
      <c r="E110" s="52"/>
      <c r="F110" s="21"/>
      <c r="G110" s="21"/>
      <c r="H110" s="21"/>
      <c r="I110" s="21"/>
      <c r="J110" s="21"/>
      <c r="K110" s="57"/>
      <c r="L110" s="21"/>
      <c r="M110" s="21"/>
      <c r="N110" s="21"/>
      <c r="O110" s="21"/>
    </row>
    <row r="111" spans="1:15" x14ac:dyDescent="0.25">
      <c r="A111" s="77">
        <v>5050</v>
      </c>
      <c r="B111" s="78" t="s">
        <v>203</v>
      </c>
      <c r="C111" s="33"/>
      <c r="D111" s="82" t="s">
        <v>473</v>
      </c>
      <c r="E111" s="33"/>
      <c r="F111" s="32"/>
      <c r="G111" s="32"/>
      <c r="H111" s="32"/>
      <c r="I111" s="32"/>
      <c r="J111" s="32"/>
      <c r="K111" s="55"/>
      <c r="L111" s="21"/>
      <c r="M111" s="21"/>
      <c r="N111" s="21"/>
      <c r="O111" s="21"/>
    </row>
    <row r="112" spans="1:15" x14ac:dyDescent="0.25">
      <c r="A112" s="77">
        <v>5120</v>
      </c>
      <c r="B112" s="78" t="s">
        <v>204</v>
      </c>
      <c r="C112" s="33"/>
      <c r="D112" s="82" t="s">
        <v>473</v>
      </c>
      <c r="E112" s="33"/>
      <c r="F112" s="32"/>
      <c r="G112" s="32"/>
      <c r="H112" s="32"/>
      <c r="I112" s="32"/>
      <c r="J112" s="32"/>
      <c r="K112" s="55"/>
      <c r="L112" s="21"/>
      <c r="M112" s="21"/>
      <c r="N112" s="21"/>
      <c r="O112" s="21"/>
    </row>
    <row r="113" spans="1:15" x14ac:dyDescent="0.25">
      <c r="A113" s="77">
        <v>5500</v>
      </c>
      <c r="B113" s="78" t="s">
        <v>205</v>
      </c>
      <c r="C113" s="33"/>
      <c r="D113" s="81" t="s">
        <v>475</v>
      </c>
      <c r="E113" s="33"/>
      <c r="F113" s="32"/>
      <c r="G113" s="32"/>
      <c r="H113" s="32"/>
      <c r="I113" s="32"/>
      <c r="J113" s="32"/>
      <c r="K113" s="55"/>
      <c r="L113" s="21"/>
      <c r="M113" s="21"/>
      <c r="N113" s="21"/>
      <c r="O113" s="21"/>
    </row>
    <row r="114" spans="1:15" x14ac:dyDescent="0.25">
      <c r="A114" s="77">
        <v>5501</v>
      </c>
      <c r="B114" s="78" t="s">
        <v>206</v>
      </c>
      <c r="C114" s="33"/>
      <c r="D114" s="62" t="s">
        <v>486</v>
      </c>
      <c r="E114" s="33"/>
      <c r="F114" s="32"/>
      <c r="G114" s="32"/>
      <c r="H114" s="32"/>
      <c r="I114" s="32"/>
      <c r="J114" s="32"/>
      <c r="K114" s="55"/>
      <c r="L114" s="21"/>
      <c r="M114" s="21"/>
      <c r="N114" s="21"/>
      <c r="O114" s="21"/>
    </row>
    <row r="115" spans="1:15" x14ac:dyDescent="0.25">
      <c r="A115" s="77">
        <v>5502</v>
      </c>
      <c r="B115" s="78" t="s">
        <v>207</v>
      </c>
      <c r="C115" s="33"/>
      <c r="D115" s="82" t="s">
        <v>473</v>
      </c>
      <c r="E115" s="33"/>
      <c r="F115" s="32"/>
      <c r="G115" s="32"/>
      <c r="H115" s="32"/>
      <c r="I115" s="32"/>
      <c r="J115" s="32"/>
      <c r="K115" s="55"/>
      <c r="L115" s="21"/>
      <c r="M115" s="21"/>
      <c r="N115" s="21"/>
      <c r="O115" s="21"/>
    </row>
    <row r="116" spans="1:15" x14ac:dyDescent="0.25">
      <c r="A116" s="77">
        <v>5503</v>
      </c>
      <c r="B116" s="78" t="s">
        <v>208</v>
      </c>
      <c r="C116" s="33"/>
      <c r="D116" s="82" t="s">
        <v>473</v>
      </c>
      <c r="E116" s="33"/>
      <c r="F116" s="32"/>
      <c r="G116" s="32"/>
      <c r="H116" s="32"/>
      <c r="I116" s="32"/>
      <c r="J116" s="32"/>
      <c r="K116" s="55"/>
      <c r="L116" s="21"/>
      <c r="M116" s="21"/>
      <c r="N116" s="21"/>
      <c r="O116" s="21"/>
    </row>
    <row r="117" spans="1:15" x14ac:dyDescent="0.25">
      <c r="A117" s="77">
        <v>5510</v>
      </c>
      <c r="B117" s="78" t="s">
        <v>488</v>
      </c>
      <c r="C117" s="72"/>
      <c r="D117" s="81" t="s">
        <v>475</v>
      </c>
      <c r="E117" s="72"/>
      <c r="F117" s="32"/>
      <c r="G117" s="32"/>
      <c r="H117" s="32"/>
      <c r="I117" s="32"/>
      <c r="J117" s="32"/>
      <c r="K117" s="55"/>
      <c r="L117" s="21"/>
      <c r="M117" s="21"/>
      <c r="N117" s="21"/>
      <c r="O117" s="21"/>
    </row>
    <row r="118" spans="1:15" x14ac:dyDescent="0.25">
      <c r="A118" s="77">
        <v>5512</v>
      </c>
      <c r="B118" s="78" t="s">
        <v>489</v>
      </c>
      <c r="C118" s="72"/>
      <c r="D118" s="83" t="s">
        <v>487</v>
      </c>
      <c r="E118" s="72"/>
      <c r="F118" s="32"/>
      <c r="G118" s="32"/>
      <c r="H118" s="32"/>
      <c r="I118" s="32"/>
      <c r="J118" s="32"/>
      <c r="K118" s="55"/>
      <c r="L118" s="21"/>
      <c r="M118" s="21"/>
      <c r="N118" s="21"/>
      <c r="O118" s="21"/>
    </row>
    <row r="119" spans="1:15" x14ac:dyDescent="0.25">
      <c r="A119" s="75" t="s">
        <v>209</v>
      </c>
      <c r="B119" s="56" t="s">
        <v>212</v>
      </c>
      <c r="C119" s="27"/>
      <c r="D119" s="27"/>
      <c r="E119" s="27"/>
      <c r="F119" s="19"/>
      <c r="G119" s="19"/>
      <c r="H119" s="19"/>
      <c r="I119" s="19"/>
      <c r="J119" s="19"/>
      <c r="K119" s="20"/>
      <c r="L119" s="19"/>
      <c r="M119" s="19"/>
      <c r="N119" s="19"/>
      <c r="O119" s="21"/>
    </row>
    <row r="120" spans="1:15" x14ac:dyDescent="0.25">
      <c r="A120" s="77"/>
      <c r="B120" s="6" t="s">
        <v>57</v>
      </c>
      <c r="C120" s="72"/>
      <c r="D120" s="73"/>
      <c r="E120" s="72"/>
      <c r="F120" s="32"/>
      <c r="G120" s="32"/>
      <c r="H120" s="32"/>
      <c r="I120" s="32"/>
      <c r="J120" s="32"/>
      <c r="K120" s="55"/>
      <c r="L120" s="21"/>
      <c r="M120" s="21"/>
      <c r="N120" s="21"/>
      <c r="O120" s="21"/>
    </row>
    <row r="121" spans="1:15" x14ac:dyDescent="0.25">
      <c r="A121" s="77">
        <v>6100</v>
      </c>
      <c r="B121" s="78" t="s">
        <v>210</v>
      </c>
      <c r="C121" s="72"/>
      <c r="D121" s="82" t="s">
        <v>473</v>
      </c>
      <c r="E121" s="72"/>
      <c r="F121" s="32"/>
      <c r="G121" s="32"/>
      <c r="H121" s="32"/>
      <c r="I121" s="32"/>
      <c r="J121" s="32"/>
      <c r="K121" s="55"/>
      <c r="L121" s="21"/>
      <c r="M121" s="21"/>
      <c r="N121" s="21"/>
      <c r="O121" s="21"/>
    </row>
    <row r="122" spans="1:15" x14ac:dyDescent="0.25">
      <c r="A122" s="77">
        <v>6200</v>
      </c>
      <c r="B122" s="78" t="s">
        <v>211</v>
      </c>
      <c r="C122" s="72"/>
      <c r="D122" s="82" t="s">
        <v>473</v>
      </c>
      <c r="E122" s="72"/>
      <c r="F122" s="32"/>
      <c r="G122" s="32"/>
      <c r="H122" s="32"/>
      <c r="I122" s="32"/>
      <c r="J122" s="32"/>
      <c r="K122" s="55"/>
      <c r="L122" s="21"/>
      <c r="M122" s="21"/>
      <c r="N122" s="21"/>
      <c r="O122" s="21"/>
    </row>
    <row r="123" spans="1:15" x14ac:dyDescent="0.25">
      <c r="A123" s="75" t="s">
        <v>77</v>
      </c>
      <c r="B123" s="56" t="s">
        <v>78</v>
      </c>
      <c r="C123" s="27"/>
      <c r="D123" s="27"/>
      <c r="E123" s="27"/>
      <c r="F123" s="19"/>
      <c r="G123" s="19"/>
      <c r="H123" s="19"/>
      <c r="I123" s="19"/>
      <c r="J123" s="19"/>
      <c r="K123" s="20"/>
      <c r="L123" s="19"/>
      <c r="M123" s="19"/>
      <c r="N123" s="19"/>
      <c r="O123" s="21"/>
    </row>
    <row r="124" spans="1:15" x14ac:dyDescent="0.25">
      <c r="A124" s="76"/>
      <c r="B124" s="6" t="s">
        <v>57</v>
      </c>
      <c r="C124" s="52"/>
      <c r="D124" s="52"/>
      <c r="E124" s="52"/>
      <c r="F124" s="21"/>
      <c r="G124" s="21"/>
      <c r="H124" s="21"/>
      <c r="I124" s="21"/>
      <c r="J124" s="21"/>
      <c r="K124" s="57"/>
      <c r="L124" s="21"/>
      <c r="M124" s="21"/>
      <c r="N124" s="21"/>
      <c r="O124" s="21"/>
    </row>
    <row r="125" spans="1:15" x14ac:dyDescent="0.25">
      <c r="A125" s="77">
        <v>7140</v>
      </c>
      <c r="B125" s="78" t="s">
        <v>213</v>
      </c>
      <c r="C125" s="33"/>
      <c r="D125" s="82" t="s">
        <v>473</v>
      </c>
      <c r="E125" s="33"/>
      <c r="F125" s="32"/>
      <c r="G125" s="32"/>
      <c r="H125" s="32"/>
      <c r="I125" s="32"/>
      <c r="J125" s="32"/>
      <c r="K125" s="55"/>
      <c r="L125" s="21"/>
      <c r="M125" s="21"/>
      <c r="N125" s="21"/>
      <c r="O125" s="21"/>
    </row>
    <row r="126" spans="1:15" x14ac:dyDescent="0.25">
      <c r="A126" s="77">
        <v>7160</v>
      </c>
      <c r="B126" s="78" t="s">
        <v>214</v>
      </c>
      <c r="C126" s="33"/>
      <c r="D126" s="82" t="s">
        <v>473</v>
      </c>
      <c r="E126" s="33"/>
      <c r="F126" s="32"/>
      <c r="G126" s="32"/>
      <c r="H126" s="32"/>
      <c r="I126" s="32"/>
      <c r="J126" s="32"/>
      <c r="K126" s="55"/>
      <c r="L126" s="21"/>
      <c r="M126" s="21"/>
      <c r="N126" s="21"/>
      <c r="O126" s="21"/>
    </row>
    <row r="127" spans="1:15" x14ac:dyDescent="0.25">
      <c r="A127" s="77">
        <v>7200</v>
      </c>
      <c r="B127" s="78" t="s">
        <v>79</v>
      </c>
      <c r="C127" s="33"/>
      <c r="D127" s="62" t="s">
        <v>490</v>
      </c>
      <c r="E127" s="33"/>
      <c r="F127" s="32"/>
      <c r="G127" s="32"/>
      <c r="H127" s="32"/>
      <c r="I127" s="32"/>
      <c r="J127" s="32"/>
      <c r="K127" s="55"/>
      <c r="L127" s="21"/>
      <c r="M127" s="21"/>
      <c r="N127" s="21"/>
      <c r="O127" s="21"/>
    </row>
    <row r="128" spans="1:15" x14ac:dyDescent="0.25">
      <c r="A128" s="77">
        <v>7520</v>
      </c>
      <c r="B128" s="78" t="s">
        <v>215</v>
      </c>
      <c r="C128" s="72"/>
      <c r="D128" s="82" t="s">
        <v>473</v>
      </c>
      <c r="E128" s="72"/>
      <c r="F128" s="32"/>
      <c r="G128" s="32"/>
      <c r="H128" s="32"/>
      <c r="I128" s="32"/>
      <c r="J128" s="32"/>
      <c r="K128" s="55"/>
      <c r="L128" s="21"/>
      <c r="M128" s="21"/>
      <c r="N128" s="21"/>
      <c r="O128" s="21"/>
    </row>
    <row r="129" spans="1:15" x14ac:dyDescent="0.25">
      <c r="A129" s="77">
        <v>7570</v>
      </c>
      <c r="B129" s="78" t="s">
        <v>216</v>
      </c>
      <c r="C129" s="72"/>
      <c r="D129" s="82" t="s">
        <v>473</v>
      </c>
      <c r="E129" s="72"/>
      <c r="F129" s="32"/>
      <c r="G129" s="32"/>
      <c r="H129" s="32"/>
      <c r="I129" s="32"/>
      <c r="J129" s="32"/>
      <c r="K129" s="55"/>
      <c r="L129" s="21"/>
      <c r="M129" s="21"/>
      <c r="N129" s="21"/>
      <c r="O129" s="21"/>
    </row>
    <row r="130" spans="1:15" x14ac:dyDescent="0.25">
      <c r="A130" s="77">
        <v>7610</v>
      </c>
      <c r="B130" s="78" t="s">
        <v>217</v>
      </c>
      <c r="C130" s="72"/>
      <c r="D130" s="82" t="s">
        <v>473</v>
      </c>
      <c r="E130" s="72"/>
      <c r="F130" s="32"/>
      <c r="G130" s="32"/>
      <c r="H130" s="32"/>
      <c r="I130" s="32"/>
      <c r="J130" s="32"/>
      <c r="K130" s="55"/>
      <c r="L130" s="21"/>
      <c r="M130" s="21"/>
      <c r="N130" s="21"/>
      <c r="O130" s="21"/>
    </row>
    <row r="131" spans="1:15" x14ac:dyDescent="0.25">
      <c r="A131" s="77">
        <v>7620</v>
      </c>
      <c r="B131" s="78" t="s">
        <v>218</v>
      </c>
      <c r="C131" s="72"/>
      <c r="D131" s="82" t="s">
        <v>473</v>
      </c>
      <c r="E131" s="72"/>
      <c r="F131" s="32"/>
      <c r="G131" s="32"/>
      <c r="H131" s="32"/>
      <c r="I131" s="32"/>
      <c r="J131" s="32"/>
      <c r="K131" s="55"/>
      <c r="L131" s="21"/>
      <c r="M131" s="21"/>
      <c r="N131" s="21"/>
      <c r="O131" s="21"/>
    </row>
    <row r="132" spans="1:15" x14ac:dyDescent="0.25">
      <c r="A132" s="77">
        <v>7700</v>
      </c>
      <c r="B132" s="78" t="s">
        <v>219</v>
      </c>
      <c r="C132" s="72"/>
      <c r="D132" s="82" t="s">
        <v>473</v>
      </c>
      <c r="E132" s="72"/>
      <c r="F132" s="32"/>
      <c r="G132" s="32"/>
      <c r="H132" s="32"/>
      <c r="I132" s="32"/>
      <c r="J132" s="32"/>
      <c r="K132" s="55"/>
      <c r="L132" s="21"/>
      <c r="M132" s="21"/>
      <c r="N132" s="21"/>
      <c r="O132" s="21"/>
    </row>
    <row r="133" spans="1:15" x14ac:dyDescent="0.25">
      <c r="A133" s="77">
        <v>7840</v>
      </c>
      <c r="B133" s="78" t="s">
        <v>80</v>
      </c>
      <c r="C133" s="72"/>
      <c r="D133" s="81" t="s">
        <v>475</v>
      </c>
      <c r="E133" s="72"/>
      <c r="F133" s="32"/>
      <c r="G133" s="32"/>
      <c r="H133" s="32"/>
      <c r="I133" s="32"/>
      <c r="J133" s="32"/>
      <c r="K133" s="55"/>
      <c r="L133" s="21"/>
      <c r="M133" s="21"/>
      <c r="N133" s="21"/>
      <c r="O133" s="21"/>
    </row>
    <row r="134" spans="1:15" x14ac:dyDescent="0.25">
      <c r="A134" s="77">
        <v>7900</v>
      </c>
      <c r="B134" s="78" t="s">
        <v>491</v>
      </c>
      <c r="C134" s="72"/>
      <c r="D134" s="81" t="s">
        <v>475</v>
      </c>
      <c r="E134" s="72"/>
      <c r="F134" s="32"/>
      <c r="G134" s="32"/>
      <c r="H134" s="32"/>
      <c r="I134" s="32"/>
      <c r="J134" s="32"/>
      <c r="K134" s="55"/>
      <c r="L134" s="21"/>
      <c r="M134" s="21"/>
      <c r="N134" s="21"/>
      <c r="O134" s="21"/>
    </row>
    <row r="135" spans="1:15" x14ac:dyDescent="0.25">
      <c r="A135" s="75" t="s">
        <v>81</v>
      </c>
      <c r="B135" s="56" t="s">
        <v>82</v>
      </c>
      <c r="C135" s="27"/>
      <c r="D135" s="27"/>
      <c r="E135" s="27"/>
      <c r="F135" s="19"/>
      <c r="G135" s="19"/>
      <c r="H135" s="19"/>
      <c r="I135" s="19"/>
      <c r="J135" s="19"/>
      <c r="K135" s="20"/>
      <c r="L135" s="19"/>
      <c r="M135" s="19"/>
      <c r="N135" s="19"/>
      <c r="O135" s="21"/>
    </row>
    <row r="136" spans="1:15" x14ac:dyDescent="0.25">
      <c r="A136" s="76"/>
      <c r="B136" s="6" t="s">
        <v>57</v>
      </c>
      <c r="C136" s="52"/>
      <c r="D136" s="52"/>
      <c r="E136" s="52"/>
      <c r="F136" s="21"/>
      <c r="G136" s="21"/>
      <c r="H136" s="21"/>
      <c r="I136" s="21"/>
      <c r="J136" s="21"/>
      <c r="K136" s="57"/>
      <c r="L136" s="21"/>
      <c r="M136" s="21"/>
      <c r="N136" s="21"/>
      <c r="O136" s="21"/>
    </row>
    <row r="137" spans="1:15" x14ac:dyDescent="0.25">
      <c r="A137" s="77">
        <v>8110</v>
      </c>
      <c r="B137" s="78" t="s">
        <v>83</v>
      </c>
      <c r="C137" s="33"/>
      <c r="D137" s="82" t="s">
        <v>473</v>
      </c>
      <c r="E137" s="33"/>
      <c r="F137" s="32"/>
      <c r="G137" s="32"/>
      <c r="H137" s="32"/>
      <c r="I137" s="32"/>
      <c r="J137" s="32"/>
      <c r="K137" s="55"/>
      <c r="L137" s="21"/>
      <c r="M137" s="21"/>
      <c r="N137" s="21"/>
      <c r="O137" s="21"/>
    </row>
    <row r="138" spans="1:15" x14ac:dyDescent="0.25">
      <c r="A138" s="77">
        <v>8331</v>
      </c>
      <c r="B138" s="78" t="s">
        <v>220</v>
      </c>
      <c r="C138" s="33"/>
      <c r="D138" s="82" t="s">
        <v>473</v>
      </c>
      <c r="E138" s="33"/>
      <c r="F138" s="32"/>
      <c r="G138" s="32"/>
      <c r="H138" s="32"/>
      <c r="I138" s="32"/>
      <c r="J138" s="32"/>
      <c r="K138" s="55"/>
      <c r="L138" s="21"/>
      <c r="M138" s="21"/>
      <c r="N138" s="21"/>
      <c r="O138" s="21"/>
    </row>
    <row r="139" spans="1:15" x14ac:dyDescent="0.25">
      <c r="A139" s="77">
        <v>8410</v>
      </c>
      <c r="B139" s="78" t="s">
        <v>221</v>
      </c>
      <c r="C139" s="33"/>
      <c r="D139" s="82" t="s">
        <v>473</v>
      </c>
      <c r="E139" s="33"/>
      <c r="F139" s="32"/>
      <c r="G139" s="32"/>
      <c r="H139" s="32"/>
      <c r="I139" s="32"/>
      <c r="J139" s="32"/>
      <c r="K139" s="55"/>
      <c r="L139" s="21"/>
      <c r="M139" s="21"/>
      <c r="N139" s="21"/>
      <c r="O139" s="21"/>
    </row>
    <row r="140" spans="1:15" x14ac:dyDescent="0.25">
      <c r="A140" s="77">
        <v>8520</v>
      </c>
      <c r="B140" s="78" t="s">
        <v>222</v>
      </c>
      <c r="C140" s="33"/>
      <c r="D140" s="82" t="s">
        <v>473</v>
      </c>
      <c r="E140" s="33"/>
      <c r="F140" s="32"/>
      <c r="G140" s="32"/>
      <c r="H140" s="32"/>
      <c r="I140" s="32"/>
      <c r="J140" s="32"/>
      <c r="K140" s="55"/>
      <c r="L140" s="21"/>
      <c r="M140" s="21"/>
      <c r="N140" s="21"/>
      <c r="O140" s="21"/>
    </row>
    <row r="141" spans="1:15" x14ac:dyDescent="0.25">
      <c r="A141" s="77">
        <v>8710</v>
      </c>
      <c r="B141" s="78" t="s">
        <v>84</v>
      </c>
      <c r="C141" s="33"/>
      <c r="D141" s="82" t="s">
        <v>473</v>
      </c>
      <c r="E141" s="33"/>
      <c r="F141" s="32"/>
      <c r="G141" s="32"/>
      <c r="H141" s="32"/>
      <c r="I141" s="32"/>
      <c r="J141" s="32"/>
      <c r="K141" s="55"/>
      <c r="L141" s="21"/>
      <c r="M141" s="21"/>
      <c r="N141" s="21"/>
      <c r="O141" s="21"/>
    </row>
    <row r="142" spans="1:15" x14ac:dyDescent="0.25">
      <c r="A142" s="77">
        <v>8800</v>
      </c>
      <c r="B142" s="78" t="s">
        <v>223</v>
      </c>
      <c r="C142" s="33"/>
      <c r="D142" s="82" t="s">
        <v>473</v>
      </c>
      <c r="E142" s="33"/>
      <c r="F142" s="32"/>
      <c r="G142" s="32"/>
      <c r="H142" s="32"/>
      <c r="I142" s="32"/>
      <c r="J142" s="32"/>
      <c r="K142" s="55"/>
      <c r="L142" s="21"/>
      <c r="M142" s="21"/>
      <c r="N142" s="21"/>
      <c r="O142" s="21"/>
    </row>
    <row r="143" spans="1:15" x14ac:dyDescent="0.25">
      <c r="A143" s="11" t="s">
        <v>45</v>
      </c>
      <c r="B143" s="58" t="s">
        <v>85</v>
      </c>
      <c r="C143" s="39"/>
      <c r="D143" s="39"/>
      <c r="E143" s="39"/>
      <c r="F143" s="22"/>
      <c r="G143" s="22"/>
      <c r="H143" s="22"/>
      <c r="I143" s="22"/>
      <c r="J143" s="22"/>
      <c r="K143" s="23"/>
      <c r="L143" s="22"/>
      <c r="M143" s="22"/>
      <c r="N143" s="22"/>
      <c r="O143" s="22"/>
    </row>
    <row r="144" spans="1:15" x14ac:dyDescent="0.25">
      <c r="A144" s="53"/>
      <c r="B144" s="6" t="s">
        <v>57</v>
      </c>
      <c r="C144" s="28"/>
      <c r="D144" s="28"/>
      <c r="E144" s="28"/>
      <c r="F144" s="14"/>
      <c r="G144" s="14"/>
      <c r="H144" s="14"/>
      <c r="I144" s="14"/>
      <c r="J144" s="14"/>
      <c r="K144" s="55"/>
      <c r="L144" s="14"/>
      <c r="M144" s="14"/>
      <c r="N144" s="14"/>
      <c r="O144" s="14"/>
    </row>
    <row r="145" spans="1:15" x14ac:dyDescent="0.25">
      <c r="A145" s="77">
        <v>9250</v>
      </c>
      <c r="B145" s="78" t="s">
        <v>224</v>
      </c>
      <c r="C145" s="28"/>
      <c r="D145" s="82" t="s">
        <v>473</v>
      </c>
      <c r="E145" s="28"/>
      <c r="F145" s="14"/>
      <c r="G145" s="14"/>
      <c r="H145" s="14"/>
      <c r="I145" s="32"/>
      <c r="J145" s="14"/>
      <c r="K145" s="55"/>
      <c r="L145" s="14"/>
      <c r="M145" s="14"/>
      <c r="N145" s="14"/>
      <c r="O145" s="14"/>
    </row>
    <row r="146" spans="1:15" x14ac:dyDescent="0.25">
      <c r="A146" s="77">
        <v>9300</v>
      </c>
      <c r="B146" s="78" t="s">
        <v>225</v>
      </c>
      <c r="C146" s="28"/>
      <c r="D146" s="82" t="s">
        <v>473</v>
      </c>
      <c r="E146" s="28"/>
      <c r="F146" s="14"/>
      <c r="G146" s="14"/>
      <c r="H146" s="14"/>
      <c r="I146" s="32"/>
      <c r="J146" s="14"/>
      <c r="K146" s="55"/>
      <c r="L146" s="14"/>
      <c r="M146" s="14"/>
      <c r="N146" s="14"/>
      <c r="O146" s="14"/>
    </row>
    <row r="147" spans="1:15" x14ac:dyDescent="0.25">
      <c r="A147" s="77">
        <v>9510</v>
      </c>
      <c r="B147" s="78" t="s">
        <v>226</v>
      </c>
      <c r="C147" s="28"/>
      <c r="D147" s="82" t="s">
        <v>473</v>
      </c>
      <c r="E147" s="28"/>
      <c r="F147" s="14"/>
      <c r="G147" s="14"/>
      <c r="H147" s="14"/>
      <c r="I147" s="32"/>
      <c r="J147" s="14"/>
      <c r="K147" s="55"/>
      <c r="L147" s="14"/>
      <c r="M147" s="14"/>
      <c r="N147" s="14"/>
      <c r="O147" s="14"/>
    </row>
    <row r="148" spans="1:15" x14ac:dyDescent="0.25">
      <c r="A148" s="77">
        <v>9522</v>
      </c>
      <c r="B148" s="78" t="s">
        <v>227</v>
      </c>
      <c r="C148" s="28"/>
      <c r="D148" s="82" t="s">
        <v>473</v>
      </c>
      <c r="E148" s="28"/>
      <c r="F148" s="14"/>
      <c r="G148" s="14"/>
      <c r="H148" s="14"/>
      <c r="I148" s="32"/>
      <c r="J148" s="14"/>
      <c r="K148" s="55"/>
      <c r="L148" s="14"/>
      <c r="M148" s="14"/>
      <c r="N148" s="14"/>
      <c r="O148" s="14"/>
    </row>
    <row r="149" spans="1:15" x14ac:dyDescent="0.25">
      <c r="A149" s="77">
        <v>9650</v>
      </c>
      <c r="B149" s="78" t="s">
        <v>228</v>
      </c>
      <c r="C149" s="28"/>
      <c r="D149" s="82" t="s">
        <v>473</v>
      </c>
      <c r="E149" s="28"/>
      <c r="F149" s="14"/>
      <c r="G149" s="14"/>
      <c r="H149" s="14"/>
      <c r="I149" s="32"/>
      <c r="J149" s="14"/>
      <c r="K149" s="55"/>
      <c r="L149" s="14"/>
      <c r="M149" s="14"/>
      <c r="N149" s="14"/>
      <c r="O149" s="14"/>
    </row>
    <row r="150" spans="1:15" x14ac:dyDescent="0.25">
      <c r="A150" s="77">
        <v>9850</v>
      </c>
      <c r="B150" s="78" t="s">
        <v>229</v>
      </c>
      <c r="C150" s="28"/>
      <c r="D150" s="82" t="s">
        <v>473</v>
      </c>
      <c r="E150" s="28"/>
      <c r="F150" s="14"/>
      <c r="G150" s="14"/>
      <c r="H150" s="14"/>
      <c r="I150" s="32"/>
      <c r="J150" s="14"/>
      <c r="K150" s="55"/>
      <c r="L150" s="14"/>
      <c r="M150" s="14"/>
      <c r="N150" s="14"/>
      <c r="O150" s="14"/>
    </row>
    <row r="151" spans="1:15" x14ac:dyDescent="0.25">
      <c r="A151" s="77">
        <v>9900</v>
      </c>
      <c r="B151" s="78" t="s">
        <v>230</v>
      </c>
      <c r="C151" s="28"/>
      <c r="D151" s="61" t="s">
        <v>492</v>
      </c>
      <c r="E151" s="28"/>
      <c r="F151" s="14"/>
      <c r="G151" s="14"/>
      <c r="H151" s="14"/>
      <c r="I151" s="32"/>
      <c r="J151" s="14"/>
      <c r="K151" s="55"/>
      <c r="L151" s="14"/>
      <c r="M151" s="14"/>
      <c r="N151" s="14"/>
      <c r="O151" s="14"/>
    </row>
    <row r="152" spans="1:15" x14ac:dyDescent="0.25">
      <c r="A152" s="77">
        <v>9960</v>
      </c>
      <c r="B152" s="78" t="s">
        <v>231</v>
      </c>
      <c r="C152" s="28"/>
      <c r="D152" s="82" t="s">
        <v>473</v>
      </c>
      <c r="E152" s="28"/>
      <c r="F152" s="14"/>
      <c r="G152" s="14"/>
      <c r="H152" s="14"/>
      <c r="I152" s="32"/>
      <c r="J152" s="14"/>
      <c r="K152" s="55"/>
      <c r="L152" s="14"/>
      <c r="M152" s="14"/>
      <c r="N152" s="14"/>
      <c r="O152" s="14"/>
    </row>
    <row r="153" spans="1:15" x14ac:dyDescent="0.25">
      <c r="A153" s="11" t="s">
        <v>232</v>
      </c>
      <c r="B153" s="58" t="s">
        <v>233</v>
      </c>
      <c r="C153" s="39"/>
      <c r="D153" s="39"/>
      <c r="E153" s="39"/>
      <c r="F153" s="22"/>
      <c r="G153" s="22"/>
      <c r="H153" s="22"/>
      <c r="I153" s="22"/>
      <c r="J153" s="22"/>
      <c r="K153" s="23"/>
      <c r="L153" s="22"/>
      <c r="M153" s="22"/>
      <c r="N153" s="22"/>
      <c r="O153" s="22"/>
    </row>
    <row r="154" spans="1:15" x14ac:dyDescent="0.25">
      <c r="B154" s="6" t="s">
        <v>57</v>
      </c>
      <c r="C154" s="28"/>
      <c r="D154" s="61"/>
      <c r="E154" s="28"/>
      <c r="F154" s="14"/>
      <c r="G154" s="14"/>
      <c r="H154" s="14"/>
      <c r="I154" s="32"/>
      <c r="J154" s="14"/>
      <c r="K154" s="55"/>
      <c r="L154" s="14"/>
      <c r="M154" s="14"/>
      <c r="N154" s="14"/>
      <c r="O154" s="14"/>
    </row>
    <row r="155" spans="1:15" x14ac:dyDescent="0.25">
      <c r="A155" s="77">
        <v>10200</v>
      </c>
      <c r="B155" s="78" t="s">
        <v>234</v>
      </c>
      <c r="C155" s="28"/>
      <c r="D155" s="82" t="s">
        <v>473</v>
      </c>
      <c r="E155" s="28"/>
      <c r="F155" s="14"/>
      <c r="G155" s="14"/>
      <c r="H155" s="14"/>
      <c r="I155" s="32"/>
      <c r="J155" s="14"/>
      <c r="K155" s="55"/>
      <c r="L155" s="14"/>
      <c r="M155" s="14"/>
      <c r="N155" s="14"/>
      <c r="O155" s="14"/>
    </row>
    <row r="156" spans="1:15" x14ac:dyDescent="0.25">
      <c r="A156" s="77">
        <v>10420</v>
      </c>
      <c r="B156" s="78" t="s">
        <v>235</v>
      </c>
      <c r="C156" s="28"/>
      <c r="D156" s="82" t="s">
        <v>473</v>
      </c>
      <c r="E156" s="28"/>
      <c r="F156" s="14"/>
      <c r="G156" s="14"/>
      <c r="H156" s="14"/>
      <c r="I156" s="32"/>
      <c r="J156" s="14"/>
      <c r="K156" s="55"/>
      <c r="L156" s="14"/>
      <c r="M156" s="14"/>
      <c r="N156" s="14"/>
      <c r="O156" s="14"/>
    </row>
    <row r="157" spans="1:15" x14ac:dyDescent="0.25">
      <c r="A157" s="77">
        <v>10800</v>
      </c>
      <c r="B157" s="78" t="s">
        <v>236</v>
      </c>
      <c r="C157" s="28"/>
      <c r="D157" s="82" t="s">
        <v>473</v>
      </c>
      <c r="E157" s="28"/>
      <c r="F157" s="14"/>
      <c r="G157" s="14"/>
      <c r="H157" s="14"/>
      <c r="I157" s="32"/>
      <c r="J157" s="14"/>
      <c r="K157" s="55"/>
      <c r="L157" s="14"/>
      <c r="M157" s="14"/>
      <c r="N157" s="14"/>
      <c r="O157" s="14"/>
    </row>
    <row r="158" spans="1:15" x14ac:dyDescent="0.25">
      <c r="A158" s="77">
        <v>10999</v>
      </c>
      <c r="B158" s="78" t="s">
        <v>237</v>
      </c>
      <c r="C158" s="28"/>
      <c r="D158" s="82" t="s">
        <v>473</v>
      </c>
      <c r="E158" s="28"/>
      <c r="F158" s="14"/>
      <c r="G158" s="14"/>
      <c r="H158" s="14"/>
      <c r="I158" s="32"/>
      <c r="J158" s="14"/>
      <c r="K158" s="55"/>
      <c r="L158" s="14"/>
      <c r="M158" s="14"/>
      <c r="N158" s="14"/>
      <c r="O158" s="14"/>
    </row>
    <row r="159" spans="1:15" x14ac:dyDescent="0.25">
      <c r="A159" s="11" t="s">
        <v>46</v>
      </c>
      <c r="B159" s="58" t="s">
        <v>86</v>
      </c>
      <c r="C159" s="39"/>
      <c r="D159" s="39"/>
      <c r="E159" s="39"/>
      <c r="F159" s="22"/>
      <c r="G159" s="22"/>
      <c r="H159" s="22"/>
      <c r="I159" s="22"/>
      <c r="J159" s="22"/>
      <c r="K159" s="23"/>
      <c r="L159" s="22"/>
      <c r="M159" s="22"/>
      <c r="N159" s="22"/>
      <c r="O159" s="22"/>
    </row>
    <row r="160" spans="1:15" x14ac:dyDescent="0.25">
      <c r="A160" s="53"/>
      <c r="B160" s="6" t="s">
        <v>57</v>
      </c>
      <c r="C160" s="28"/>
      <c r="D160" s="28"/>
      <c r="E160" s="28"/>
      <c r="F160" s="14"/>
      <c r="G160" s="54"/>
      <c r="H160" s="54"/>
      <c r="I160" s="54"/>
      <c r="J160" s="54"/>
      <c r="K160" s="55"/>
      <c r="L160" s="14"/>
      <c r="M160" s="14"/>
      <c r="N160" s="14"/>
      <c r="O160" s="14"/>
    </row>
    <row r="161" spans="1:15" x14ac:dyDescent="0.25">
      <c r="A161" s="77">
        <v>11010</v>
      </c>
      <c r="B161" s="78" t="s">
        <v>238</v>
      </c>
      <c r="C161" s="28"/>
      <c r="D161" s="82" t="s">
        <v>473</v>
      </c>
      <c r="E161" s="28"/>
      <c r="F161" s="14"/>
      <c r="G161" s="54"/>
      <c r="H161" s="54"/>
      <c r="I161" s="54"/>
      <c r="J161" s="54"/>
      <c r="K161" s="55"/>
      <c r="L161" s="14"/>
      <c r="M161" s="14"/>
      <c r="N161" s="14"/>
      <c r="O161" s="14"/>
    </row>
    <row r="162" spans="1:15" x14ac:dyDescent="0.25">
      <c r="A162" s="77">
        <v>11240</v>
      </c>
      <c r="B162" s="78" t="s">
        <v>239</v>
      </c>
      <c r="C162" s="28"/>
      <c r="D162" s="82" t="s">
        <v>473</v>
      </c>
      <c r="E162" s="28"/>
      <c r="F162" s="14"/>
      <c r="G162" s="54"/>
      <c r="H162" s="54"/>
      <c r="I162" s="54"/>
      <c r="J162" s="54"/>
      <c r="K162" s="55"/>
      <c r="L162" s="14"/>
      <c r="M162" s="14"/>
      <c r="N162" s="14"/>
      <c r="O162" s="14"/>
    </row>
    <row r="163" spans="1:15" x14ac:dyDescent="0.25">
      <c r="A163" s="77">
        <v>11280</v>
      </c>
      <c r="B163" s="78" t="s">
        <v>240</v>
      </c>
      <c r="C163" s="28"/>
      <c r="D163" s="82" t="s">
        <v>473</v>
      </c>
      <c r="E163" s="28"/>
      <c r="F163" s="14"/>
      <c r="G163" s="54"/>
      <c r="H163" s="54"/>
      <c r="I163" s="54"/>
      <c r="J163" s="54"/>
      <c r="K163" s="55"/>
      <c r="L163" s="14"/>
      <c r="M163" s="14"/>
      <c r="N163" s="14"/>
      <c r="O163" s="14"/>
    </row>
    <row r="164" spans="1:15" x14ac:dyDescent="0.25">
      <c r="A164" s="77">
        <v>11282</v>
      </c>
      <c r="B164" s="78" t="s">
        <v>241</v>
      </c>
      <c r="C164" s="28"/>
      <c r="D164" s="82" t="s">
        <v>473</v>
      </c>
      <c r="E164" s="28"/>
      <c r="F164" s="14"/>
      <c r="G164" s="54"/>
      <c r="H164" s="54"/>
      <c r="I164" s="54"/>
      <c r="J164" s="54"/>
      <c r="K164" s="55"/>
      <c r="L164" s="14"/>
      <c r="M164" s="14"/>
      <c r="N164" s="14"/>
      <c r="O164" s="14"/>
    </row>
    <row r="165" spans="1:15" x14ac:dyDescent="0.25">
      <c r="A165" s="77">
        <v>11300</v>
      </c>
      <c r="B165" s="78" t="s">
        <v>242</v>
      </c>
      <c r="C165" s="28"/>
      <c r="D165" s="82" t="s">
        <v>473</v>
      </c>
      <c r="E165" s="28"/>
      <c r="F165" s="14"/>
      <c r="G165" s="54"/>
      <c r="H165" s="54"/>
      <c r="I165" s="54"/>
      <c r="J165" s="54"/>
      <c r="K165" s="55"/>
      <c r="L165" s="14"/>
      <c r="M165" s="14"/>
      <c r="N165" s="14"/>
      <c r="O165" s="14"/>
    </row>
    <row r="166" spans="1:15" x14ac:dyDescent="0.25">
      <c r="A166" s="77">
        <v>11374</v>
      </c>
      <c r="B166" s="78" t="s">
        <v>243</v>
      </c>
      <c r="C166" s="28"/>
      <c r="D166" s="82" t="s">
        <v>473</v>
      </c>
      <c r="E166" s="28"/>
      <c r="F166" s="14"/>
      <c r="G166" s="54"/>
      <c r="H166" s="54"/>
      <c r="I166" s="54"/>
      <c r="J166" s="54"/>
      <c r="K166" s="55"/>
      <c r="L166" s="14"/>
      <c r="M166" s="14"/>
      <c r="N166" s="14"/>
      <c r="O166" s="14"/>
    </row>
    <row r="167" spans="1:15" x14ac:dyDescent="0.25">
      <c r="A167" s="77">
        <v>11376</v>
      </c>
      <c r="B167" s="78" t="s">
        <v>244</v>
      </c>
      <c r="C167" s="28"/>
      <c r="D167" s="82" t="s">
        <v>473</v>
      </c>
      <c r="E167" s="28"/>
      <c r="F167" s="14"/>
      <c r="G167" s="54"/>
      <c r="H167" s="54"/>
      <c r="I167" s="54"/>
      <c r="J167" s="54"/>
      <c r="K167" s="55"/>
      <c r="L167" s="14"/>
      <c r="M167" s="14"/>
      <c r="N167" s="14"/>
      <c r="O167" s="14"/>
    </row>
    <row r="168" spans="1:15" x14ac:dyDescent="0.25">
      <c r="A168" s="77">
        <v>11377</v>
      </c>
      <c r="B168" s="78" t="s">
        <v>245</v>
      </c>
      <c r="C168" s="28"/>
      <c r="D168" s="82" t="s">
        <v>473</v>
      </c>
      <c r="E168" s="28"/>
      <c r="F168" s="14"/>
      <c r="G168" s="54"/>
      <c r="H168" s="54"/>
      <c r="I168" s="54"/>
      <c r="J168" s="54"/>
      <c r="K168" s="55"/>
      <c r="L168" s="14"/>
      <c r="M168" s="14"/>
      <c r="N168" s="14"/>
      <c r="O168" s="14"/>
    </row>
    <row r="169" spans="1:15" x14ac:dyDescent="0.25">
      <c r="A169" s="77">
        <v>11378</v>
      </c>
      <c r="B169" s="78" t="s">
        <v>246</v>
      </c>
      <c r="C169" s="28"/>
      <c r="D169" s="82" t="s">
        <v>473</v>
      </c>
      <c r="E169" s="28"/>
      <c r="F169" s="14"/>
      <c r="G169" s="54"/>
      <c r="H169" s="54"/>
      <c r="I169" s="54"/>
      <c r="J169" s="54"/>
      <c r="K169" s="55"/>
      <c r="L169" s="14"/>
      <c r="M169" s="14"/>
      <c r="N169" s="14"/>
      <c r="O169" s="14"/>
    </row>
    <row r="170" spans="1:15" x14ac:dyDescent="0.25">
      <c r="A170" s="77">
        <v>11410</v>
      </c>
      <c r="B170" s="78" t="s">
        <v>247</v>
      </c>
      <c r="C170" s="28"/>
      <c r="D170" s="82" t="s">
        <v>473</v>
      </c>
      <c r="E170" s="28"/>
      <c r="F170" s="14"/>
      <c r="G170" s="54"/>
      <c r="H170" s="54"/>
      <c r="I170" s="54"/>
      <c r="J170" s="54"/>
      <c r="K170" s="55"/>
      <c r="L170" s="14"/>
      <c r="M170" s="14"/>
      <c r="N170" s="14"/>
      <c r="O170" s="14"/>
    </row>
    <row r="171" spans="1:15" x14ac:dyDescent="0.25">
      <c r="A171" s="77">
        <v>11421</v>
      </c>
      <c r="B171" s="78" t="s">
        <v>248</v>
      </c>
      <c r="C171" s="28"/>
      <c r="D171" s="82" t="s">
        <v>473</v>
      </c>
      <c r="E171" s="28"/>
      <c r="F171" s="14"/>
      <c r="G171" s="54"/>
      <c r="H171" s="54"/>
      <c r="I171" s="54"/>
      <c r="J171" s="54"/>
      <c r="K171" s="55"/>
      <c r="L171" s="14"/>
      <c r="M171" s="14"/>
      <c r="N171" s="14"/>
      <c r="O171" s="14"/>
    </row>
    <row r="172" spans="1:15" x14ac:dyDescent="0.25">
      <c r="A172" s="77">
        <v>11422</v>
      </c>
      <c r="B172" s="78" t="s">
        <v>249</v>
      </c>
      <c r="C172" s="28"/>
      <c r="D172" s="82" t="s">
        <v>473</v>
      </c>
      <c r="E172" s="28"/>
      <c r="F172" s="14"/>
      <c r="G172" s="54"/>
      <c r="H172" s="54"/>
      <c r="I172" s="54"/>
      <c r="J172" s="54"/>
      <c r="K172" s="55"/>
      <c r="L172" s="14"/>
      <c r="M172" s="14"/>
      <c r="N172" s="14"/>
      <c r="O172" s="14"/>
    </row>
    <row r="173" spans="1:15" x14ac:dyDescent="0.25">
      <c r="A173" s="77">
        <v>11441</v>
      </c>
      <c r="B173" s="78" t="s">
        <v>250</v>
      </c>
      <c r="C173" s="28"/>
      <c r="D173" s="82" t="s">
        <v>473</v>
      </c>
      <c r="E173" s="28"/>
      <c r="F173" s="14"/>
      <c r="G173" s="54"/>
      <c r="H173" s="54"/>
      <c r="I173" s="54"/>
      <c r="J173" s="54"/>
      <c r="K173" s="55"/>
      <c r="L173" s="14"/>
      <c r="M173" s="14"/>
      <c r="N173" s="14"/>
      <c r="O173" s="14"/>
    </row>
    <row r="174" spans="1:15" x14ac:dyDescent="0.25">
      <c r="A174" s="77">
        <v>11530</v>
      </c>
      <c r="B174" s="78" t="s">
        <v>251</v>
      </c>
      <c r="C174" s="28"/>
      <c r="D174" s="82" t="s">
        <v>473</v>
      </c>
      <c r="E174" s="28"/>
      <c r="F174" s="14"/>
      <c r="G174" s="54"/>
      <c r="H174" s="54"/>
      <c r="I174" s="54"/>
      <c r="J174" s="54"/>
      <c r="K174" s="55"/>
      <c r="L174" s="14"/>
      <c r="M174" s="14"/>
      <c r="N174" s="14"/>
      <c r="O174" s="14"/>
    </row>
    <row r="175" spans="1:15" x14ac:dyDescent="0.25">
      <c r="A175" s="77">
        <v>11540</v>
      </c>
      <c r="B175" s="78" t="s">
        <v>252</v>
      </c>
      <c r="C175" s="28"/>
      <c r="D175" s="82" t="s">
        <v>473</v>
      </c>
      <c r="E175" s="28"/>
      <c r="F175" s="14"/>
      <c r="G175" s="54"/>
      <c r="H175" s="54"/>
      <c r="I175" s="54"/>
      <c r="J175" s="54"/>
      <c r="K175" s="55"/>
      <c r="L175" s="14"/>
      <c r="M175" s="14"/>
      <c r="N175" s="14"/>
      <c r="O175" s="14"/>
    </row>
    <row r="176" spans="1:15" x14ac:dyDescent="0.25">
      <c r="A176" s="77">
        <v>11580</v>
      </c>
      <c r="B176" s="78" t="s">
        <v>253</v>
      </c>
      <c r="C176" s="28"/>
      <c r="D176" s="82" t="s">
        <v>473</v>
      </c>
      <c r="E176" s="28"/>
      <c r="F176" s="14"/>
      <c r="G176" s="54"/>
      <c r="H176" s="54"/>
      <c r="I176" s="54"/>
      <c r="J176" s="54"/>
      <c r="K176" s="55"/>
      <c r="L176" s="14"/>
      <c r="M176" s="14"/>
      <c r="N176" s="14"/>
      <c r="O176" s="14"/>
    </row>
    <row r="177" spans="1:15" x14ac:dyDescent="0.25">
      <c r="A177" s="77">
        <v>11590</v>
      </c>
      <c r="B177" s="78" t="s">
        <v>254</v>
      </c>
      <c r="C177" s="28"/>
      <c r="D177" s="82" t="s">
        <v>473</v>
      </c>
      <c r="E177" s="28"/>
      <c r="F177" s="14"/>
      <c r="G177" s="54"/>
      <c r="H177" s="54"/>
      <c r="I177" s="54"/>
      <c r="J177" s="54"/>
      <c r="K177" s="55"/>
      <c r="L177" s="14"/>
      <c r="M177" s="14"/>
      <c r="N177" s="14"/>
      <c r="O177" s="14"/>
    </row>
    <row r="178" spans="1:15" s="7" customFormat="1" x14ac:dyDescent="0.25">
      <c r="A178" s="77">
        <v>11601</v>
      </c>
      <c r="B178" s="78" t="s">
        <v>255</v>
      </c>
      <c r="C178" s="31"/>
      <c r="D178" s="82" t="s">
        <v>473</v>
      </c>
      <c r="E178" s="28"/>
      <c r="F178" s="14"/>
      <c r="G178" s="14"/>
      <c r="H178" s="14"/>
      <c r="I178" s="14"/>
      <c r="J178" s="14"/>
      <c r="K178" s="55"/>
      <c r="L178" s="14"/>
      <c r="M178" s="14"/>
      <c r="N178" s="14"/>
      <c r="O178" s="14"/>
    </row>
    <row r="179" spans="1:15" s="7" customFormat="1" x14ac:dyDescent="0.25">
      <c r="A179" s="77">
        <v>11700</v>
      </c>
      <c r="B179" s="78" t="s">
        <v>256</v>
      </c>
      <c r="C179" s="31"/>
      <c r="D179" s="82" t="s">
        <v>473</v>
      </c>
      <c r="E179" s="28"/>
      <c r="F179" s="14"/>
      <c r="G179" s="14"/>
      <c r="H179" s="14"/>
      <c r="I179" s="14"/>
      <c r="J179" s="14"/>
      <c r="K179" s="55"/>
      <c r="L179" s="14"/>
      <c r="M179" s="14"/>
      <c r="N179" s="14"/>
      <c r="O179" s="14"/>
    </row>
    <row r="180" spans="1:15" s="7" customFormat="1" x14ac:dyDescent="0.25">
      <c r="A180" s="77">
        <v>11710</v>
      </c>
      <c r="B180" s="78" t="s">
        <v>257</v>
      </c>
      <c r="C180" s="31"/>
      <c r="D180" s="82" t="s">
        <v>473</v>
      </c>
      <c r="E180" s="28"/>
      <c r="F180" s="14"/>
      <c r="G180" s="14"/>
      <c r="H180" s="14"/>
      <c r="I180" s="14"/>
      <c r="J180" s="14"/>
      <c r="K180" s="55"/>
      <c r="L180" s="14"/>
      <c r="M180" s="14"/>
      <c r="N180" s="14"/>
      <c r="O180" s="14"/>
    </row>
    <row r="181" spans="1:15" s="7" customFormat="1" x14ac:dyDescent="0.25">
      <c r="A181" s="77">
        <v>11900</v>
      </c>
      <c r="B181" s="78" t="s">
        <v>258</v>
      </c>
      <c r="C181" s="31"/>
      <c r="D181" s="61" t="s">
        <v>517</v>
      </c>
      <c r="E181" s="28"/>
      <c r="F181" s="14"/>
      <c r="G181" s="14"/>
      <c r="H181" s="14"/>
      <c r="I181" s="14"/>
      <c r="J181" s="14"/>
      <c r="K181" s="55"/>
      <c r="L181" s="14"/>
      <c r="M181" s="14"/>
      <c r="N181" s="14"/>
      <c r="O181" s="14"/>
    </row>
    <row r="182" spans="1:15" x14ac:dyDescent="0.25">
      <c r="A182" s="77">
        <v>11905</v>
      </c>
      <c r="B182" s="78" t="s">
        <v>259</v>
      </c>
      <c r="C182" s="33"/>
      <c r="D182" s="61" t="s">
        <v>518</v>
      </c>
      <c r="E182" s="33"/>
      <c r="F182" s="32"/>
      <c r="G182" s="32"/>
      <c r="H182" s="32"/>
      <c r="I182" s="32"/>
      <c r="J182" s="32"/>
      <c r="K182" s="55"/>
      <c r="L182" s="14"/>
      <c r="M182" s="14"/>
      <c r="N182" s="14"/>
      <c r="O182" s="14"/>
    </row>
    <row r="183" spans="1:15" s="7" customFormat="1" x14ac:dyDescent="0.25">
      <c r="A183" s="11" t="s">
        <v>260</v>
      </c>
      <c r="B183" s="58" t="s">
        <v>261</v>
      </c>
      <c r="C183" s="39"/>
      <c r="D183" s="39"/>
      <c r="E183" s="39"/>
      <c r="F183" s="22"/>
      <c r="G183" s="22"/>
      <c r="H183" s="22"/>
      <c r="I183" s="22"/>
      <c r="J183" s="22"/>
      <c r="K183" s="23"/>
      <c r="L183" s="22"/>
      <c r="M183" s="22"/>
      <c r="N183" s="22"/>
      <c r="O183" s="22"/>
    </row>
    <row r="184" spans="1:15" s="7" customFormat="1" x14ac:dyDescent="0.25">
      <c r="A184" s="53"/>
      <c r="B184" s="6" t="s">
        <v>57</v>
      </c>
      <c r="C184" s="28"/>
      <c r="D184" s="28"/>
      <c r="E184" s="28"/>
      <c r="F184" s="14"/>
      <c r="G184" s="54"/>
      <c r="H184" s="54"/>
      <c r="I184" s="54"/>
      <c r="J184" s="54"/>
      <c r="K184" s="55"/>
      <c r="L184" s="14"/>
      <c r="M184" s="14"/>
      <c r="N184" s="14"/>
      <c r="O184" s="14"/>
    </row>
    <row r="185" spans="1:15" s="7" customFormat="1" x14ac:dyDescent="0.25">
      <c r="A185" s="9">
        <v>12345</v>
      </c>
      <c r="B185" s="12" t="s">
        <v>262</v>
      </c>
      <c r="C185" s="31"/>
      <c r="D185" s="82" t="s">
        <v>473</v>
      </c>
      <c r="E185" s="28"/>
      <c r="F185" s="14"/>
      <c r="G185" s="14"/>
      <c r="H185" s="14"/>
      <c r="I185" s="14"/>
      <c r="J185" s="14"/>
      <c r="K185" s="55"/>
      <c r="L185" s="14"/>
      <c r="M185" s="14"/>
      <c r="N185" s="14"/>
      <c r="O185" s="14"/>
    </row>
    <row r="186" spans="1:15" s="7" customFormat="1" x14ac:dyDescent="0.25">
      <c r="A186" s="11" t="s">
        <v>51</v>
      </c>
      <c r="B186" s="58" t="s">
        <v>87</v>
      </c>
      <c r="C186" s="39"/>
      <c r="D186" s="39"/>
      <c r="E186" s="39"/>
      <c r="F186" s="22"/>
      <c r="G186" s="22"/>
      <c r="H186" s="22"/>
      <c r="I186" s="22"/>
      <c r="J186" s="22"/>
      <c r="K186" s="23"/>
      <c r="L186" s="22"/>
      <c r="M186" s="22"/>
      <c r="N186" s="22"/>
      <c r="O186" s="22"/>
    </row>
    <row r="187" spans="1:15" s="7" customFormat="1" x14ac:dyDescent="0.25">
      <c r="A187" s="77"/>
      <c r="B187" s="78" t="s">
        <v>57</v>
      </c>
      <c r="C187" s="28"/>
      <c r="D187" s="28"/>
      <c r="E187" s="28"/>
      <c r="F187" s="14"/>
      <c r="G187" s="54"/>
      <c r="H187" s="54"/>
      <c r="I187" s="54"/>
      <c r="J187" s="54"/>
      <c r="K187" s="55"/>
      <c r="L187" s="14"/>
      <c r="M187" s="14"/>
      <c r="N187" s="14"/>
      <c r="O187" s="14"/>
    </row>
    <row r="188" spans="1:15" s="7" customFormat="1" x14ac:dyDescent="0.25">
      <c r="A188" s="77">
        <v>13010</v>
      </c>
      <c r="B188" s="78" t="s">
        <v>88</v>
      </c>
      <c r="C188" s="28"/>
      <c r="D188" s="81" t="s">
        <v>475</v>
      </c>
      <c r="E188" s="28"/>
      <c r="F188" s="14"/>
      <c r="G188" s="54"/>
      <c r="H188" s="54"/>
      <c r="I188" s="54"/>
      <c r="J188" s="54"/>
      <c r="K188" s="55"/>
      <c r="L188" s="14"/>
      <c r="M188" s="14"/>
      <c r="N188" s="14"/>
      <c r="O188" s="14"/>
    </row>
    <row r="189" spans="1:15" s="7" customFormat="1" x14ac:dyDescent="0.25">
      <c r="A189" s="77">
        <v>13050</v>
      </c>
      <c r="B189" s="78" t="s">
        <v>265</v>
      </c>
      <c r="C189" s="31"/>
      <c r="D189" s="82" t="s">
        <v>473</v>
      </c>
      <c r="E189" s="28"/>
      <c r="F189" s="14"/>
      <c r="G189" s="14"/>
      <c r="H189" s="14"/>
      <c r="I189" s="14"/>
      <c r="J189" s="14"/>
      <c r="K189" s="55"/>
      <c r="L189" s="14"/>
      <c r="M189" s="14"/>
      <c r="N189" s="14"/>
      <c r="O189" s="14"/>
    </row>
    <row r="190" spans="1:15" s="7" customFormat="1" x14ac:dyDescent="0.25">
      <c r="A190" s="77">
        <v>13105</v>
      </c>
      <c r="B190" s="78" t="s">
        <v>89</v>
      </c>
      <c r="C190" s="31"/>
      <c r="D190" s="81" t="s">
        <v>475</v>
      </c>
      <c r="E190" s="28"/>
      <c r="F190" s="14"/>
      <c r="G190" s="14"/>
      <c r="H190" s="14"/>
      <c r="I190" s="14"/>
      <c r="J190" s="14"/>
      <c r="K190" s="55"/>
      <c r="L190" s="14"/>
      <c r="M190" s="14"/>
      <c r="N190" s="14"/>
      <c r="O190" s="14"/>
    </row>
    <row r="191" spans="1:15" s="7" customFormat="1" x14ac:dyDescent="0.25">
      <c r="A191" s="77">
        <v>13110</v>
      </c>
      <c r="B191" s="78" t="s">
        <v>266</v>
      </c>
      <c r="C191" s="31"/>
      <c r="D191" s="82" t="s">
        <v>473</v>
      </c>
      <c r="E191" s="28"/>
      <c r="F191" s="14"/>
      <c r="G191" s="14"/>
      <c r="H191" s="14"/>
      <c r="I191" s="14"/>
      <c r="J191" s="14"/>
      <c r="K191" s="55"/>
      <c r="L191" s="14"/>
      <c r="M191" s="14"/>
      <c r="N191" s="14"/>
      <c r="O191" s="14"/>
    </row>
    <row r="192" spans="1:15" s="7" customFormat="1" x14ac:dyDescent="0.25">
      <c r="A192" s="77">
        <v>13120</v>
      </c>
      <c r="B192" s="78" t="s">
        <v>267</v>
      </c>
      <c r="C192" s="31"/>
      <c r="D192" s="82" t="s">
        <v>473</v>
      </c>
      <c r="E192" s="28"/>
      <c r="F192" s="14"/>
      <c r="G192" s="14"/>
      <c r="H192" s="14"/>
      <c r="I192" s="14"/>
      <c r="J192" s="14"/>
      <c r="K192" s="55"/>
      <c r="L192" s="14"/>
      <c r="M192" s="14"/>
      <c r="N192" s="14"/>
      <c r="O192" s="14"/>
    </row>
    <row r="193" spans="1:15" s="7" customFormat="1" x14ac:dyDescent="0.25">
      <c r="A193" s="77">
        <v>13130</v>
      </c>
      <c r="B193" s="78" t="s">
        <v>268</v>
      </c>
      <c r="C193" s="31"/>
      <c r="D193" s="61" t="s">
        <v>494</v>
      </c>
      <c r="E193" s="28"/>
      <c r="F193" s="14"/>
      <c r="G193" s="14"/>
      <c r="H193" s="14"/>
      <c r="I193" s="14"/>
      <c r="J193" s="14"/>
      <c r="K193" s="55"/>
      <c r="L193" s="14"/>
      <c r="M193" s="14"/>
      <c r="N193" s="14"/>
      <c r="O193" s="14"/>
    </row>
    <row r="194" spans="1:15" s="7" customFormat="1" x14ac:dyDescent="0.25">
      <c r="A194" s="77">
        <v>13140</v>
      </c>
      <c r="B194" s="78" t="s">
        <v>269</v>
      </c>
      <c r="C194" s="31"/>
      <c r="D194" s="82" t="s">
        <v>473</v>
      </c>
      <c r="E194" s="28"/>
      <c r="F194" s="14"/>
      <c r="G194" s="14"/>
      <c r="H194" s="14"/>
      <c r="I194" s="14"/>
      <c r="J194" s="14"/>
      <c r="K194" s="55"/>
      <c r="L194" s="14"/>
      <c r="M194" s="14"/>
      <c r="N194" s="14"/>
      <c r="O194" s="14"/>
    </row>
    <row r="195" spans="1:15" s="7" customFormat="1" x14ac:dyDescent="0.25">
      <c r="A195" s="77">
        <v>13150</v>
      </c>
      <c r="B195" s="78" t="s">
        <v>270</v>
      </c>
      <c r="C195" s="31"/>
      <c r="D195" s="82" t="s">
        <v>473</v>
      </c>
      <c r="E195" s="28"/>
      <c r="F195" s="14"/>
      <c r="G195" s="14"/>
      <c r="H195" s="14"/>
      <c r="I195" s="14"/>
      <c r="J195" s="14"/>
      <c r="K195" s="55"/>
      <c r="L195" s="14"/>
      <c r="M195" s="14"/>
      <c r="N195" s="14"/>
      <c r="O195" s="14"/>
    </row>
    <row r="196" spans="1:15" s="7" customFormat="1" x14ac:dyDescent="0.25">
      <c r="A196" s="77">
        <v>13160</v>
      </c>
      <c r="B196" s="78" t="s">
        <v>90</v>
      </c>
      <c r="C196" s="31"/>
      <c r="D196" s="82" t="s">
        <v>473</v>
      </c>
      <c r="E196" s="28"/>
      <c r="F196" s="14"/>
      <c r="G196" s="14"/>
      <c r="H196" s="14"/>
      <c r="I196" s="14"/>
      <c r="J196" s="14"/>
      <c r="K196" s="55"/>
      <c r="L196" s="14"/>
      <c r="M196" s="14"/>
      <c r="N196" s="14"/>
      <c r="O196" s="14"/>
    </row>
    <row r="197" spans="1:15" s="7" customFormat="1" x14ac:dyDescent="0.25">
      <c r="A197" s="77">
        <v>13170</v>
      </c>
      <c r="B197" s="78" t="s">
        <v>271</v>
      </c>
      <c r="C197" s="31"/>
      <c r="D197" s="82" t="s">
        <v>473</v>
      </c>
      <c r="E197" s="28"/>
      <c r="F197" s="14"/>
      <c r="G197" s="14"/>
      <c r="H197" s="14"/>
      <c r="I197" s="14"/>
      <c r="J197" s="14"/>
      <c r="K197" s="55"/>
      <c r="L197" s="14"/>
      <c r="M197" s="14"/>
      <c r="N197" s="14"/>
      <c r="O197" s="14"/>
    </row>
    <row r="198" spans="1:15" s="7" customFormat="1" x14ac:dyDescent="0.25">
      <c r="A198" s="77">
        <v>13180</v>
      </c>
      <c r="B198" s="78" t="s">
        <v>272</v>
      </c>
      <c r="C198" s="31"/>
      <c r="D198" s="82" t="s">
        <v>473</v>
      </c>
      <c r="E198" s="28"/>
      <c r="F198" s="14"/>
      <c r="G198" s="14"/>
      <c r="H198" s="14"/>
      <c r="I198" s="14"/>
      <c r="J198" s="14"/>
      <c r="K198" s="55"/>
      <c r="L198" s="14"/>
      <c r="M198" s="14"/>
      <c r="N198" s="14"/>
      <c r="O198" s="14"/>
    </row>
    <row r="199" spans="1:15" s="7" customFormat="1" x14ac:dyDescent="0.25">
      <c r="A199" s="77">
        <v>13185</v>
      </c>
      <c r="B199" s="78" t="s">
        <v>273</v>
      </c>
      <c r="C199" s="31"/>
      <c r="D199" s="82" t="s">
        <v>473</v>
      </c>
      <c r="E199" s="28"/>
      <c r="F199" s="14"/>
      <c r="G199" s="14"/>
      <c r="H199" s="14"/>
      <c r="I199" s="14"/>
      <c r="J199" s="14"/>
      <c r="K199" s="55"/>
      <c r="L199" s="14"/>
      <c r="M199" s="14"/>
      <c r="N199" s="14"/>
      <c r="O199" s="14"/>
    </row>
    <row r="200" spans="1:15" s="7" customFormat="1" x14ac:dyDescent="0.25">
      <c r="A200" s="77">
        <v>13190</v>
      </c>
      <c r="B200" s="78" t="s">
        <v>274</v>
      </c>
      <c r="C200" s="31"/>
      <c r="D200" s="82" t="s">
        <v>473</v>
      </c>
      <c r="E200" s="28"/>
      <c r="F200" s="14"/>
      <c r="G200" s="14"/>
      <c r="H200" s="14"/>
      <c r="I200" s="14"/>
      <c r="J200" s="14"/>
      <c r="K200" s="55"/>
      <c r="L200" s="14"/>
      <c r="M200" s="14"/>
      <c r="N200" s="14"/>
      <c r="O200" s="14"/>
    </row>
    <row r="201" spans="1:15" s="7" customFormat="1" x14ac:dyDescent="0.25">
      <c r="A201" s="77">
        <v>13195</v>
      </c>
      <c r="B201" s="78" t="s">
        <v>275</v>
      </c>
      <c r="C201" s="31"/>
      <c r="D201" s="82" t="s">
        <v>473</v>
      </c>
      <c r="E201" s="28"/>
      <c r="F201" s="14"/>
      <c r="G201" s="14"/>
      <c r="H201" s="14"/>
      <c r="I201" s="14"/>
      <c r="J201" s="14"/>
      <c r="K201" s="55"/>
      <c r="L201" s="14"/>
      <c r="M201" s="14"/>
      <c r="N201" s="14"/>
      <c r="O201" s="14"/>
    </row>
    <row r="202" spans="1:15" s="7" customFormat="1" x14ac:dyDescent="0.25">
      <c r="A202" s="77">
        <v>13200</v>
      </c>
      <c r="B202" s="78" t="s">
        <v>276</v>
      </c>
      <c r="C202" s="31"/>
      <c r="D202" s="82" t="s">
        <v>473</v>
      </c>
      <c r="E202" s="28"/>
      <c r="F202" s="14"/>
      <c r="G202" s="14"/>
      <c r="H202" s="14"/>
      <c r="I202" s="14"/>
      <c r="J202" s="14"/>
      <c r="K202" s="55"/>
      <c r="L202" s="14"/>
      <c r="M202" s="14"/>
      <c r="N202" s="14"/>
      <c r="O202" s="14"/>
    </row>
    <row r="203" spans="1:15" s="7" customFormat="1" x14ac:dyDescent="0.25">
      <c r="A203" s="77">
        <v>13210</v>
      </c>
      <c r="B203" s="78" t="s">
        <v>277</v>
      </c>
      <c r="C203" s="31"/>
      <c r="D203" s="82" t="s">
        <v>473</v>
      </c>
      <c r="E203" s="28"/>
      <c r="F203" s="14"/>
      <c r="G203" s="14"/>
      <c r="H203" s="14"/>
      <c r="I203" s="14"/>
      <c r="J203" s="14"/>
      <c r="K203" s="55"/>
      <c r="L203" s="14"/>
      <c r="M203" s="14"/>
      <c r="N203" s="14"/>
      <c r="O203" s="14"/>
    </row>
    <row r="204" spans="1:15" s="7" customFormat="1" x14ac:dyDescent="0.25">
      <c r="A204" s="77">
        <v>13215</v>
      </c>
      <c r="B204" s="78" t="s">
        <v>278</v>
      </c>
      <c r="C204" s="31"/>
      <c r="D204" s="82" t="s">
        <v>473</v>
      </c>
      <c r="E204" s="28"/>
      <c r="F204" s="14"/>
      <c r="G204" s="14"/>
      <c r="H204" s="14"/>
      <c r="I204" s="14"/>
      <c r="J204" s="14"/>
      <c r="K204" s="55"/>
      <c r="L204" s="14"/>
      <c r="M204" s="14"/>
      <c r="N204" s="14"/>
      <c r="O204" s="14"/>
    </row>
    <row r="205" spans="1:15" s="7" customFormat="1" x14ac:dyDescent="0.25">
      <c r="A205" s="77">
        <v>13220</v>
      </c>
      <c r="B205" s="78" t="s">
        <v>279</v>
      </c>
      <c r="C205" s="31"/>
      <c r="D205" s="82" t="s">
        <v>473</v>
      </c>
      <c r="E205" s="28"/>
      <c r="F205" s="14"/>
      <c r="G205" s="14"/>
      <c r="H205" s="14"/>
      <c r="I205" s="14"/>
      <c r="J205" s="14"/>
      <c r="K205" s="55"/>
      <c r="L205" s="14"/>
      <c r="M205" s="14"/>
      <c r="N205" s="14"/>
      <c r="O205" s="14"/>
    </row>
    <row r="206" spans="1:15" s="7" customFormat="1" x14ac:dyDescent="0.25">
      <c r="A206" s="77">
        <v>13230</v>
      </c>
      <c r="B206" s="78" t="s">
        <v>280</v>
      </c>
      <c r="C206" s="31"/>
      <c r="D206" s="82" t="s">
        <v>473</v>
      </c>
      <c r="E206" s="28"/>
      <c r="F206" s="14"/>
      <c r="G206" s="14"/>
      <c r="H206" s="14"/>
      <c r="I206" s="14"/>
      <c r="J206" s="14"/>
      <c r="K206" s="55"/>
      <c r="L206" s="14"/>
      <c r="M206" s="14"/>
      <c r="N206" s="14"/>
      <c r="O206" s="14"/>
    </row>
    <row r="207" spans="1:15" s="7" customFormat="1" x14ac:dyDescent="0.25">
      <c r="A207" s="77">
        <v>13240</v>
      </c>
      <c r="B207" s="78" t="s">
        <v>281</v>
      </c>
      <c r="C207" s="31"/>
      <c r="D207" s="82" t="s">
        <v>473</v>
      </c>
      <c r="E207" s="28"/>
      <c r="F207" s="14"/>
      <c r="G207" s="14"/>
      <c r="H207" s="14"/>
      <c r="I207" s="14"/>
      <c r="J207" s="14"/>
      <c r="K207" s="55"/>
      <c r="L207" s="14"/>
      <c r="M207" s="14"/>
      <c r="N207" s="14"/>
      <c r="O207" s="14"/>
    </row>
    <row r="208" spans="1:15" s="7" customFormat="1" x14ac:dyDescent="0.25">
      <c r="A208" s="77">
        <v>13250</v>
      </c>
      <c r="B208" s="78" t="s">
        <v>282</v>
      </c>
      <c r="C208" s="31"/>
      <c r="D208" s="82" t="s">
        <v>473</v>
      </c>
      <c r="E208" s="28"/>
      <c r="F208" s="14"/>
      <c r="G208" s="14"/>
      <c r="H208" s="14"/>
      <c r="I208" s="14"/>
      <c r="J208" s="14"/>
      <c r="K208" s="55"/>
      <c r="L208" s="14"/>
      <c r="M208" s="14"/>
      <c r="N208" s="14"/>
      <c r="O208" s="14"/>
    </row>
    <row r="209" spans="1:15" s="7" customFormat="1" x14ac:dyDescent="0.25">
      <c r="A209" s="77">
        <v>13251</v>
      </c>
      <c r="B209" s="78" t="s">
        <v>493</v>
      </c>
      <c r="C209" s="31"/>
      <c r="D209" s="61" t="s">
        <v>495</v>
      </c>
      <c r="E209" s="28"/>
      <c r="F209" s="14"/>
      <c r="G209" s="14"/>
      <c r="H209" s="14"/>
      <c r="I209" s="14"/>
      <c r="J209" s="14"/>
      <c r="K209" s="55"/>
      <c r="L209" s="14"/>
      <c r="M209" s="14"/>
      <c r="N209" s="14"/>
      <c r="O209" s="14"/>
    </row>
    <row r="210" spans="1:15" s="7" customFormat="1" x14ac:dyDescent="0.25">
      <c r="A210" s="77">
        <v>13260</v>
      </c>
      <c r="B210" s="78" t="s">
        <v>283</v>
      </c>
      <c r="C210" s="31"/>
      <c r="D210" s="82" t="s">
        <v>473</v>
      </c>
      <c r="E210" s="28"/>
      <c r="F210" s="14"/>
      <c r="G210" s="14"/>
      <c r="H210" s="14"/>
      <c r="I210" s="14"/>
      <c r="J210" s="14"/>
      <c r="K210" s="55"/>
      <c r="L210" s="14"/>
      <c r="M210" s="14"/>
      <c r="N210" s="14"/>
      <c r="O210" s="14"/>
    </row>
    <row r="211" spans="1:15" s="7" customFormat="1" x14ac:dyDescent="0.25">
      <c r="A211" s="77">
        <v>13280</v>
      </c>
      <c r="B211" s="78" t="s">
        <v>284</v>
      </c>
      <c r="C211" s="31"/>
      <c r="D211" s="82" t="s">
        <v>473</v>
      </c>
      <c r="E211" s="28"/>
      <c r="F211" s="14"/>
      <c r="G211" s="14"/>
      <c r="H211" s="14"/>
      <c r="I211" s="14"/>
      <c r="J211" s="14"/>
      <c r="K211" s="55"/>
      <c r="L211" s="14"/>
      <c r="M211" s="14"/>
      <c r="N211" s="14"/>
      <c r="O211" s="14"/>
    </row>
    <row r="212" spans="1:15" s="7" customFormat="1" x14ac:dyDescent="0.25">
      <c r="A212" s="77">
        <v>13285</v>
      </c>
      <c r="B212" s="78" t="s">
        <v>285</v>
      </c>
      <c r="C212" s="31"/>
      <c r="D212" s="82" t="s">
        <v>473</v>
      </c>
      <c r="E212" s="28"/>
      <c r="F212" s="14"/>
      <c r="G212" s="14"/>
      <c r="H212" s="14"/>
      <c r="I212" s="14"/>
      <c r="J212" s="14"/>
      <c r="K212" s="55"/>
      <c r="L212" s="14"/>
      <c r="M212" s="14"/>
      <c r="N212" s="14"/>
      <c r="O212" s="14"/>
    </row>
    <row r="213" spans="1:15" s="7" customFormat="1" x14ac:dyDescent="0.25">
      <c r="A213" s="77">
        <v>13290</v>
      </c>
      <c r="B213" s="78" t="s">
        <v>286</v>
      </c>
      <c r="C213" s="31"/>
      <c r="D213" s="82" t="s">
        <v>473</v>
      </c>
      <c r="E213" s="28"/>
      <c r="F213" s="14"/>
      <c r="G213" s="14"/>
      <c r="H213" s="14"/>
      <c r="I213" s="14"/>
      <c r="J213" s="14"/>
      <c r="K213" s="55"/>
      <c r="L213" s="14"/>
      <c r="M213" s="14"/>
      <c r="N213" s="14"/>
      <c r="O213" s="14"/>
    </row>
    <row r="214" spans="1:15" s="7" customFormat="1" x14ac:dyDescent="0.25">
      <c r="A214" s="77">
        <v>13295</v>
      </c>
      <c r="B214" s="78" t="s">
        <v>287</v>
      </c>
      <c r="C214" s="31"/>
      <c r="D214" s="82" t="s">
        <v>473</v>
      </c>
      <c r="E214" s="28"/>
      <c r="F214" s="14"/>
      <c r="G214" s="14"/>
      <c r="H214" s="14"/>
      <c r="I214" s="14"/>
      <c r="J214" s="14"/>
      <c r="K214" s="55"/>
      <c r="L214" s="14"/>
      <c r="M214" s="14"/>
      <c r="N214" s="14"/>
      <c r="O214" s="14"/>
    </row>
    <row r="215" spans="1:15" s="7" customFormat="1" x14ac:dyDescent="0.25">
      <c r="A215" s="77">
        <v>13305</v>
      </c>
      <c r="B215" s="78" t="s">
        <v>91</v>
      </c>
      <c r="C215" s="31"/>
      <c r="D215" s="61" t="s">
        <v>496</v>
      </c>
      <c r="E215" s="28"/>
      <c r="F215" s="14"/>
      <c r="G215" s="14"/>
      <c r="H215" s="14"/>
      <c r="I215" s="14"/>
      <c r="J215" s="14"/>
      <c r="K215" s="55"/>
      <c r="L215" s="14"/>
      <c r="M215" s="14"/>
      <c r="N215" s="14"/>
      <c r="O215" s="14"/>
    </row>
    <row r="216" spans="1:15" s="7" customFormat="1" x14ac:dyDescent="0.25">
      <c r="A216" s="77">
        <v>13310</v>
      </c>
      <c r="B216" s="78" t="s">
        <v>288</v>
      </c>
      <c r="C216" s="31"/>
      <c r="D216" s="82" t="s">
        <v>473</v>
      </c>
      <c r="E216" s="28"/>
      <c r="F216" s="14"/>
      <c r="G216" s="14"/>
      <c r="H216" s="14"/>
      <c r="I216" s="14"/>
      <c r="J216" s="14"/>
      <c r="K216" s="55"/>
      <c r="L216" s="14"/>
      <c r="M216" s="14"/>
      <c r="N216" s="14"/>
      <c r="O216" s="14"/>
    </row>
    <row r="217" spans="1:15" s="7" customFormat="1" x14ac:dyDescent="0.25">
      <c r="A217" s="77">
        <v>13311</v>
      </c>
      <c r="B217" s="78" t="s">
        <v>289</v>
      </c>
      <c r="C217" s="31"/>
      <c r="D217" s="82" t="s">
        <v>473</v>
      </c>
      <c r="E217" s="28"/>
      <c r="F217" s="14"/>
      <c r="G217" s="14"/>
      <c r="H217" s="14"/>
      <c r="I217" s="14"/>
      <c r="J217" s="14"/>
      <c r="K217" s="55"/>
      <c r="L217" s="14"/>
      <c r="M217" s="14"/>
      <c r="N217" s="14"/>
      <c r="O217" s="14"/>
    </row>
    <row r="218" spans="1:15" s="7" customFormat="1" x14ac:dyDescent="0.25">
      <c r="A218" s="77">
        <v>13390</v>
      </c>
      <c r="B218" s="78" t="s">
        <v>290</v>
      </c>
      <c r="C218" s="31"/>
      <c r="D218" s="82" t="s">
        <v>473</v>
      </c>
      <c r="E218" s="28"/>
      <c r="F218" s="14"/>
      <c r="G218" s="14"/>
      <c r="H218" s="14"/>
      <c r="I218" s="14"/>
      <c r="J218" s="14"/>
      <c r="K218" s="55"/>
      <c r="L218" s="14"/>
      <c r="M218" s="14"/>
      <c r="N218" s="14"/>
      <c r="O218" s="14"/>
    </row>
    <row r="219" spans="1:15" s="7" customFormat="1" x14ac:dyDescent="0.25">
      <c r="A219" s="77">
        <v>13400</v>
      </c>
      <c r="B219" s="78" t="s">
        <v>291</v>
      </c>
      <c r="C219" s="31"/>
      <c r="D219" s="82" t="s">
        <v>473</v>
      </c>
      <c r="E219" s="28"/>
      <c r="F219" s="14"/>
      <c r="G219" s="14"/>
      <c r="H219" s="14"/>
      <c r="I219" s="14"/>
      <c r="J219" s="14"/>
      <c r="K219" s="55"/>
      <c r="L219" s="14"/>
      <c r="M219" s="14"/>
      <c r="N219" s="14"/>
      <c r="O219" s="14"/>
    </row>
    <row r="220" spans="1:15" s="7" customFormat="1" x14ac:dyDescent="0.25">
      <c r="A220" s="77">
        <v>13510</v>
      </c>
      <c r="B220" s="78" t="s">
        <v>292</v>
      </c>
      <c r="C220" s="31"/>
      <c r="D220" s="82" t="s">
        <v>473</v>
      </c>
      <c r="E220" s="28"/>
      <c r="F220" s="14"/>
      <c r="G220" s="14"/>
      <c r="H220" s="14"/>
      <c r="I220" s="14"/>
      <c r="J220" s="14"/>
      <c r="K220" s="55"/>
      <c r="L220" s="14"/>
      <c r="M220" s="14"/>
      <c r="N220" s="14"/>
      <c r="O220" s="14"/>
    </row>
    <row r="221" spans="1:15" s="7" customFormat="1" x14ac:dyDescent="0.25">
      <c r="A221" s="79" t="s">
        <v>263</v>
      </c>
      <c r="B221" s="78" t="s">
        <v>293</v>
      </c>
      <c r="C221" s="31"/>
      <c r="D221" s="82" t="s">
        <v>473</v>
      </c>
      <c r="E221" s="28"/>
      <c r="F221" s="14"/>
      <c r="G221" s="14"/>
      <c r="H221" s="14"/>
      <c r="I221" s="14"/>
      <c r="J221" s="14"/>
      <c r="K221" s="55"/>
      <c r="L221" s="14"/>
      <c r="M221" s="14"/>
      <c r="N221" s="14"/>
      <c r="O221" s="14"/>
    </row>
    <row r="222" spans="1:15" s="7" customFormat="1" x14ac:dyDescent="0.25">
      <c r="A222" s="79" t="s">
        <v>264</v>
      </c>
      <c r="B222" s="78" t="s">
        <v>294</v>
      </c>
      <c r="C222" s="31"/>
      <c r="D222" s="82" t="s">
        <v>473</v>
      </c>
      <c r="E222" s="28"/>
      <c r="F222" s="14"/>
      <c r="G222" s="14"/>
      <c r="H222" s="14"/>
      <c r="I222" s="14"/>
      <c r="J222" s="14"/>
      <c r="K222" s="55"/>
      <c r="L222" s="14"/>
      <c r="M222" s="14"/>
      <c r="N222" s="14"/>
      <c r="O222" s="14"/>
    </row>
    <row r="223" spans="1:15" s="7" customFormat="1" x14ac:dyDescent="0.25">
      <c r="A223" s="77">
        <v>13710</v>
      </c>
      <c r="B223" s="78" t="s">
        <v>295</v>
      </c>
      <c r="C223" s="31"/>
      <c r="D223" s="82" t="s">
        <v>473</v>
      </c>
      <c r="E223" s="28"/>
      <c r="F223" s="14"/>
      <c r="G223" s="14"/>
      <c r="H223" s="14"/>
      <c r="I223" s="32"/>
      <c r="J223" s="14"/>
      <c r="K223" s="55"/>
      <c r="L223" s="14"/>
      <c r="M223" s="14"/>
      <c r="N223" s="14"/>
      <c r="O223" s="14"/>
    </row>
    <row r="224" spans="1:15" s="7" customFormat="1" x14ac:dyDescent="0.25">
      <c r="A224" s="80">
        <v>13930</v>
      </c>
      <c r="B224" s="78" t="s">
        <v>296</v>
      </c>
      <c r="C224" s="31"/>
      <c r="D224" s="61" t="s">
        <v>497</v>
      </c>
      <c r="E224" s="28"/>
      <c r="F224" s="14"/>
      <c r="G224" s="14"/>
      <c r="H224" s="14"/>
      <c r="I224" s="32"/>
      <c r="J224" s="14"/>
      <c r="K224" s="55"/>
      <c r="L224" s="14"/>
      <c r="M224" s="14"/>
      <c r="N224" s="14"/>
      <c r="O224" s="14"/>
    </row>
    <row r="225" spans="1:15" s="7" customFormat="1" x14ac:dyDescent="0.25">
      <c r="A225" s="11" t="s">
        <v>160</v>
      </c>
      <c r="B225" s="58" t="s">
        <v>161</v>
      </c>
      <c r="C225" s="39"/>
      <c r="D225" s="39"/>
      <c r="E225" s="39"/>
      <c r="F225" s="22"/>
      <c r="G225" s="22"/>
      <c r="H225" s="22"/>
      <c r="I225" s="22"/>
      <c r="J225" s="22"/>
      <c r="K225" s="23"/>
      <c r="L225" s="22"/>
      <c r="M225" s="22"/>
      <c r="N225" s="22"/>
      <c r="O225" s="22"/>
    </row>
    <row r="226" spans="1:15" s="7" customFormat="1" x14ac:dyDescent="0.25">
      <c r="A226" s="9"/>
      <c r="B226" s="12" t="s">
        <v>57</v>
      </c>
      <c r="C226" s="31"/>
      <c r="D226" s="28"/>
      <c r="E226" s="28"/>
      <c r="F226" s="14"/>
      <c r="G226" s="14"/>
      <c r="H226" s="14"/>
      <c r="I226" s="14"/>
      <c r="J226" s="14"/>
      <c r="K226" s="55"/>
      <c r="L226" s="14"/>
      <c r="M226" s="14"/>
      <c r="N226" s="14"/>
      <c r="O226" s="14"/>
    </row>
    <row r="227" spans="1:15" s="7" customFormat="1" x14ac:dyDescent="0.25">
      <c r="A227" s="9">
        <v>14620</v>
      </c>
      <c r="B227" s="80" t="s">
        <v>299</v>
      </c>
      <c r="C227" s="31"/>
      <c r="D227" s="82" t="s">
        <v>473</v>
      </c>
      <c r="E227" s="28"/>
      <c r="F227" s="14"/>
      <c r="G227" s="14"/>
      <c r="H227" s="14"/>
      <c r="I227" s="14"/>
      <c r="J227" s="14"/>
      <c r="K227" s="55"/>
      <c r="L227" s="14"/>
      <c r="M227" s="14"/>
      <c r="N227" s="14"/>
      <c r="O227" s="14"/>
    </row>
    <row r="228" spans="1:15" s="7" customFormat="1" x14ac:dyDescent="0.25">
      <c r="A228" s="8" t="s">
        <v>297</v>
      </c>
      <c r="B228" s="80" t="s">
        <v>300</v>
      </c>
      <c r="C228" s="31"/>
      <c r="D228" s="82" t="s">
        <v>473</v>
      </c>
      <c r="E228" s="28"/>
      <c r="F228" s="14"/>
      <c r="G228" s="14"/>
      <c r="H228" s="14"/>
      <c r="I228" s="14"/>
      <c r="J228" s="14"/>
      <c r="K228" s="55"/>
      <c r="L228" s="14"/>
      <c r="M228" s="14"/>
      <c r="N228" s="14"/>
      <c r="O228" s="14"/>
    </row>
    <row r="229" spans="1:15" s="7" customFormat="1" x14ac:dyDescent="0.25">
      <c r="A229" s="8">
        <v>14630</v>
      </c>
      <c r="B229" s="12" t="s">
        <v>301</v>
      </c>
      <c r="C229" s="31"/>
      <c r="D229" s="82" t="s">
        <v>473</v>
      </c>
      <c r="E229" s="28"/>
      <c r="F229" s="14"/>
      <c r="G229" s="14"/>
      <c r="H229" s="14"/>
      <c r="I229" s="14"/>
      <c r="J229" s="14"/>
      <c r="K229" s="55"/>
      <c r="L229" s="14"/>
      <c r="M229" s="14"/>
      <c r="N229" s="14"/>
      <c r="O229" s="14"/>
    </row>
    <row r="230" spans="1:15" s="7" customFormat="1" x14ac:dyDescent="0.25">
      <c r="A230" s="8" t="s">
        <v>298</v>
      </c>
      <c r="B230" s="12" t="s">
        <v>302</v>
      </c>
      <c r="C230" s="31"/>
      <c r="D230" s="82" t="s">
        <v>473</v>
      </c>
      <c r="E230" s="28"/>
      <c r="F230" s="14"/>
      <c r="G230" s="14"/>
      <c r="H230" s="14"/>
      <c r="I230" s="32"/>
      <c r="J230" s="14"/>
      <c r="K230" s="55"/>
      <c r="L230" s="14"/>
      <c r="M230" s="14"/>
      <c r="N230" s="14"/>
      <c r="O230" s="14"/>
    </row>
    <row r="231" spans="1:15" s="7" customFormat="1" x14ac:dyDescent="0.25">
      <c r="A231" s="59" t="s">
        <v>92</v>
      </c>
      <c r="B231" s="58" t="s">
        <v>93</v>
      </c>
      <c r="C231" s="39"/>
      <c r="D231" s="39"/>
      <c r="E231" s="39"/>
      <c r="F231" s="22"/>
      <c r="G231" s="22"/>
      <c r="H231" s="22"/>
      <c r="I231" s="22"/>
      <c r="J231" s="22"/>
      <c r="K231" s="23"/>
      <c r="L231" s="22"/>
      <c r="M231" s="22"/>
      <c r="N231" s="22"/>
      <c r="O231" s="14"/>
    </row>
    <row r="232" spans="1:15" s="7" customFormat="1" x14ac:dyDescent="0.25">
      <c r="A232" s="8"/>
      <c r="B232" s="12" t="s">
        <v>57</v>
      </c>
      <c r="C232" s="31"/>
      <c r="D232" s="28"/>
      <c r="E232" s="28"/>
      <c r="F232" s="14"/>
      <c r="G232" s="14"/>
      <c r="H232" s="14"/>
      <c r="I232" s="14"/>
      <c r="J232" s="14"/>
      <c r="K232" s="55"/>
      <c r="L232" s="14"/>
      <c r="M232" s="14"/>
      <c r="N232" s="14"/>
      <c r="O232" s="14"/>
    </row>
    <row r="233" spans="1:15" s="7" customFormat="1" x14ac:dyDescent="0.25">
      <c r="A233" s="77">
        <v>15010</v>
      </c>
      <c r="B233" s="12" t="s">
        <v>94</v>
      </c>
      <c r="C233" s="31"/>
      <c r="D233" s="81" t="s">
        <v>475</v>
      </c>
      <c r="E233" s="28"/>
      <c r="F233" s="14"/>
      <c r="G233" s="14"/>
      <c r="H233" s="14"/>
      <c r="I233" s="14"/>
      <c r="J233" s="14"/>
      <c r="K233" s="55"/>
      <c r="L233" s="14"/>
      <c r="M233" s="14"/>
      <c r="N233" s="14"/>
      <c r="O233" s="14"/>
    </row>
    <row r="234" spans="1:15" s="7" customFormat="1" x14ac:dyDescent="0.25">
      <c r="A234" s="77">
        <v>15075</v>
      </c>
      <c r="B234" s="12" t="s">
        <v>346</v>
      </c>
      <c r="C234" s="31"/>
      <c r="D234" s="82" t="s">
        <v>473</v>
      </c>
      <c r="E234" s="28"/>
      <c r="F234" s="14"/>
      <c r="G234" s="14"/>
      <c r="H234" s="14"/>
      <c r="I234" s="14"/>
      <c r="J234" s="14"/>
      <c r="K234" s="55"/>
      <c r="L234" s="14"/>
      <c r="M234" s="14"/>
      <c r="N234" s="14"/>
      <c r="O234" s="14"/>
    </row>
    <row r="235" spans="1:15" s="7" customFormat="1" x14ac:dyDescent="0.25">
      <c r="A235" s="77">
        <v>15080</v>
      </c>
      <c r="B235" s="12" t="s">
        <v>95</v>
      </c>
      <c r="C235" s="31"/>
      <c r="D235" s="82" t="s">
        <v>473</v>
      </c>
      <c r="E235" s="28"/>
      <c r="F235" s="14"/>
      <c r="G235" s="14"/>
      <c r="H235" s="14"/>
      <c r="I235" s="14"/>
      <c r="J235" s="14"/>
      <c r="K235" s="55"/>
      <c r="L235" s="14"/>
      <c r="M235" s="14"/>
      <c r="N235" s="14"/>
      <c r="O235" s="14"/>
    </row>
    <row r="236" spans="1:15" s="7" customFormat="1" x14ac:dyDescent="0.25">
      <c r="A236" s="77">
        <v>15100</v>
      </c>
      <c r="B236" s="12" t="s">
        <v>96</v>
      </c>
      <c r="C236" s="31"/>
      <c r="D236" s="28" t="s">
        <v>498</v>
      </c>
      <c r="E236" s="28"/>
      <c r="F236" s="14"/>
      <c r="G236" s="14"/>
      <c r="H236" s="14"/>
      <c r="I236" s="14"/>
      <c r="J236" s="14"/>
      <c r="K236" s="55"/>
      <c r="L236" s="14"/>
      <c r="M236" s="14"/>
      <c r="N236" s="14"/>
      <c r="O236" s="14"/>
    </row>
    <row r="237" spans="1:15" s="7" customFormat="1" x14ac:dyDescent="0.25">
      <c r="A237" s="79" t="s">
        <v>97</v>
      </c>
      <c r="B237" s="12" t="s">
        <v>347</v>
      </c>
      <c r="C237" s="31"/>
      <c r="D237" s="28" t="s">
        <v>499</v>
      </c>
      <c r="E237" s="28"/>
      <c r="F237" s="14"/>
      <c r="G237" s="14"/>
      <c r="H237" s="14"/>
      <c r="I237" s="14"/>
      <c r="J237" s="14"/>
      <c r="K237" s="55"/>
      <c r="L237" s="14"/>
      <c r="M237" s="14"/>
      <c r="N237" s="14"/>
      <c r="O237" s="14"/>
    </row>
    <row r="238" spans="1:15" s="7" customFormat="1" x14ac:dyDescent="0.25">
      <c r="A238" s="79" t="s">
        <v>303</v>
      </c>
      <c r="B238" s="12" t="s">
        <v>373</v>
      </c>
      <c r="C238" s="31"/>
      <c r="D238" s="82" t="s">
        <v>473</v>
      </c>
      <c r="E238" s="28"/>
      <c r="F238" s="14"/>
      <c r="G238" s="14"/>
      <c r="H238" s="14"/>
      <c r="I238" s="14"/>
      <c r="J238" s="14"/>
      <c r="K238" s="55"/>
      <c r="L238" s="14"/>
      <c r="M238" s="14"/>
      <c r="N238" s="14"/>
      <c r="O238" s="14"/>
    </row>
    <row r="239" spans="1:15" s="7" customFormat="1" x14ac:dyDescent="0.25">
      <c r="A239" s="79" t="s">
        <v>304</v>
      </c>
      <c r="B239" s="12" t="s">
        <v>374</v>
      </c>
      <c r="C239" s="31"/>
      <c r="D239" s="82" t="s">
        <v>473</v>
      </c>
      <c r="E239" s="28"/>
      <c r="F239" s="14"/>
      <c r="G239" s="14"/>
      <c r="H239" s="14"/>
      <c r="I239" s="14"/>
      <c r="J239" s="14"/>
      <c r="K239" s="55"/>
      <c r="L239" s="14"/>
      <c r="M239" s="14"/>
      <c r="N239" s="14"/>
      <c r="O239" s="14"/>
    </row>
    <row r="240" spans="1:15" s="7" customFormat="1" x14ac:dyDescent="0.25">
      <c r="A240" s="79" t="s">
        <v>305</v>
      </c>
      <c r="B240" s="12" t="s">
        <v>375</v>
      </c>
      <c r="C240" s="31"/>
      <c r="D240" s="82" t="s">
        <v>473</v>
      </c>
      <c r="E240" s="28"/>
      <c r="F240" s="14"/>
      <c r="G240" s="14"/>
      <c r="H240" s="14"/>
      <c r="I240" s="14"/>
      <c r="J240" s="14"/>
      <c r="K240" s="55"/>
      <c r="L240" s="14"/>
      <c r="M240" s="14"/>
      <c r="N240" s="14"/>
      <c r="O240" s="14"/>
    </row>
    <row r="241" spans="1:15" s="7" customFormat="1" x14ac:dyDescent="0.25">
      <c r="A241" s="79" t="s">
        <v>306</v>
      </c>
      <c r="B241" s="12" t="s">
        <v>376</v>
      </c>
      <c r="C241" s="31"/>
      <c r="D241" s="82" t="s">
        <v>473</v>
      </c>
      <c r="E241" s="28"/>
      <c r="F241" s="14"/>
      <c r="G241" s="14"/>
      <c r="H241" s="14"/>
      <c r="I241" s="14"/>
      <c r="J241" s="14"/>
      <c r="K241" s="55"/>
      <c r="L241" s="14"/>
      <c r="M241" s="14"/>
      <c r="N241" s="14"/>
      <c r="O241" s="14"/>
    </row>
    <row r="242" spans="1:15" s="7" customFormat="1" x14ac:dyDescent="0.25">
      <c r="A242" s="79" t="s">
        <v>307</v>
      </c>
      <c r="B242" s="12" t="s">
        <v>377</v>
      </c>
      <c r="C242" s="31"/>
      <c r="D242" s="82" t="s">
        <v>473</v>
      </c>
      <c r="E242" s="28"/>
      <c r="F242" s="14"/>
      <c r="G242" s="14"/>
      <c r="H242" s="14"/>
      <c r="I242" s="14"/>
      <c r="J242" s="14"/>
      <c r="K242" s="55"/>
      <c r="L242" s="14"/>
      <c r="M242" s="14"/>
      <c r="N242" s="14"/>
      <c r="O242" s="14"/>
    </row>
    <row r="243" spans="1:15" s="7" customFormat="1" x14ac:dyDescent="0.25">
      <c r="A243" s="79" t="s">
        <v>308</v>
      </c>
      <c r="B243" s="12" t="s">
        <v>378</v>
      </c>
      <c r="C243" s="31"/>
      <c r="D243" s="82" t="s">
        <v>473</v>
      </c>
      <c r="E243" s="28"/>
      <c r="F243" s="14"/>
      <c r="G243" s="14"/>
      <c r="H243" s="14"/>
      <c r="I243" s="14"/>
      <c r="J243" s="14"/>
      <c r="K243" s="55"/>
      <c r="L243" s="14"/>
      <c r="M243" s="14"/>
      <c r="N243" s="14"/>
      <c r="O243" s="14"/>
    </row>
    <row r="244" spans="1:15" s="7" customFormat="1" x14ac:dyDescent="0.25">
      <c r="A244" s="79" t="s">
        <v>309</v>
      </c>
      <c r="B244" s="12" t="s">
        <v>379</v>
      </c>
      <c r="C244" s="31"/>
      <c r="D244" s="82" t="s">
        <v>473</v>
      </c>
      <c r="E244" s="28"/>
      <c r="F244" s="14"/>
      <c r="G244" s="14"/>
      <c r="H244" s="14"/>
      <c r="I244" s="14"/>
      <c r="J244" s="14"/>
      <c r="K244" s="55"/>
      <c r="L244" s="14"/>
      <c r="M244" s="14"/>
      <c r="N244" s="14"/>
      <c r="O244" s="14"/>
    </row>
    <row r="245" spans="1:15" s="7" customFormat="1" x14ac:dyDescent="0.25">
      <c r="A245" s="79" t="s">
        <v>310</v>
      </c>
      <c r="B245" s="12" t="s">
        <v>380</v>
      </c>
      <c r="C245" s="31"/>
      <c r="D245" s="82" t="s">
        <v>473</v>
      </c>
      <c r="E245" s="28"/>
      <c r="F245" s="14"/>
      <c r="G245" s="14"/>
      <c r="H245" s="14"/>
      <c r="I245" s="14"/>
      <c r="J245" s="14"/>
      <c r="K245" s="55"/>
      <c r="L245" s="14"/>
      <c r="M245" s="14"/>
      <c r="N245" s="14"/>
      <c r="O245" s="14"/>
    </row>
    <row r="246" spans="1:15" s="7" customFormat="1" x14ac:dyDescent="0.25">
      <c r="A246" s="79" t="s">
        <v>311</v>
      </c>
      <c r="B246" s="12" t="s">
        <v>381</v>
      </c>
      <c r="C246" s="31"/>
      <c r="D246" s="82" t="s">
        <v>473</v>
      </c>
      <c r="E246" s="28"/>
      <c r="F246" s="14"/>
      <c r="G246" s="14"/>
      <c r="H246" s="14"/>
      <c r="I246" s="14"/>
      <c r="J246" s="14"/>
      <c r="K246" s="55"/>
      <c r="L246" s="14"/>
      <c r="M246" s="14"/>
      <c r="N246" s="14"/>
      <c r="O246" s="14"/>
    </row>
    <row r="247" spans="1:15" s="7" customFormat="1" x14ac:dyDescent="0.25">
      <c r="A247" s="79">
        <v>15200</v>
      </c>
      <c r="B247" s="12" t="s">
        <v>98</v>
      </c>
      <c r="C247" s="31"/>
      <c r="D247" s="82" t="s">
        <v>473</v>
      </c>
      <c r="E247" s="28"/>
      <c r="F247" s="14"/>
      <c r="G247" s="14"/>
      <c r="H247" s="14"/>
      <c r="I247" s="14"/>
      <c r="J247" s="14"/>
      <c r="K247" s="55"/>
      <c r="L247" s="14"/>
      <c r="M247" s="14"/>
      <c r="N247" s="14"/>
      <c r="O247" s="14"/>
    </row>
    <row r="248" spans="1:15" s="7" customFormat="1" x14ac:dyDescent="0.25">
      <c r="A248" s="79" t="s">
        <v>312</v>
      </c>
      <c r="B248" s="12" t="s">
        <v>382</v>
      </c>
      <c r="C248" s="31"/>
      <c r="D248" s="82" t="s">
        <v>473</v>
      </c>
      <c r="E248" s="28"/>
      <c r="F248" s="14"/>
      <c r="G248" s="14"/>
      <c r="H248" s="14"/>
      <c r="I248" s="14"/>
      <c r="J248" s="14"/>
      <c r="K248" s="55"/>
      <c r="L248" s="14"/>
      <c r="M248" s="14"/>
      <c r="N248" s="14"/>
      <c r="O248" s="14"/>
    </row>
    <row r="249" spans="1:15" s="7" customFormat="1" x14ac:dyDescent="0.25">
      <c r="A249" s="79" t="s">
        <v>313</v>
      </c>
      <c r="B249" s="12" t="s">
        <v>383</v>
      </c>
      <c r="C249" s="31"/>
      <c r="D249" s="82" t="s">
        <v>473</v>
      </c>
      <c r="E249" s="28"/>
      <c r="F249" s="14"/>
      <c r="G249" s="14"/>
      <c r="H249" s="14"/>
      <c r="I249" s="14"/>
      <c r="J249" s="14"/>
      <c r="K249" s="55"/>
      <c r="L249" s="14"/>
      <c r="M249" s="14"/>
      <c r="N249" s="14"/>
      <c r="O249" s="14"/>
    </row>
    <row r="250" spans="1:15" s="7" customFormat="1" x14ac:dyDescent="0.25">
      <c r="A250" s="79" t="s">
        <v>314</v>
      </c>
      <c r="B250" s="12" t="s">
        <v>384</v>
      </c>
      <c r="C250" s="31"/>
      <c r="D250" s="82" t="s">
        <v>473</v>
      </c>
      <c r="E250" s="28"/>
      <c r="F250" s="14"/>
      <c r="G250" s="14"/>
      <c r="H250" s="14"/>
      <c r="I250" s="14"/>
      <c r="J250" s="14"/>
      <c r="K250" s="55"/>
      <c r="L250" s="14"/>
      <c r="M250" s="14"/>
      <c r="N250" s="14"/>
      <c r="O250" s="14"/>
    </row>
    <row r="251" spans="1:15" s="7" customFormat="1" x14ac:dyDescent="0.25">
      <c r="A251" s="79" t="s">
        <v>315</v>
      </c>
      <c r="B251" s="12" t="s">
        <v>385</v>
      </c>
      <c r="C251" s="31"/>
      <c r="D251" s="82" t="s">
        <v>473</v>
      </c>
      <c r="E251" s="28"/>
      <c r="F251" s="14"/>
      <c r="G251" s="14"/>
      <c r="H251" s="14"/>
      <c r="I251" s="14"/>
      <c r="J251" s="14"/>
      <c r="K251" s="55"/>
      <c r="L251" s="14"/>
      <c r="M251" s="14"/>
      <c r="N251" s="14"/>
      <c r="O251" s="14"/>
    </row>
    <row r="252" spans="1:15" s="7" customFormat="1" x14ac:dyDescent="0.25">
      <c r="A252" s="79" t="s">
        <v>316</v>
      </c>
      <c r="B252" s="12" t="s">
        <v>386</v>
      </c>
      <c r="C252" s="31"/>
      <c r="D252" s="82" t="s">
        <v>473</v>
      </c>
      <c r="E252" s="28"/>
      <c r="F252" s="14"/>
      <c r="G252" s="14"/>
      <c r="H252" s="14"/>
      <c r="I252" s="14"/>
      <c r="J252" s="14"/>
      <c r="K252" s="55"/>
      <c r="L252" s="14"/>
      <c r="M252" s="14"/>
      <c r="N252" s="14"/>
      <c r="O252" s="14"/>
    </row>
    <row r="253" spans="1:15" s="7" customFormat="1" x14ac:dyDescent="0.25">
      <c r="A253" s="79" t="s">
        <v>317</v>
      </c>
      <c r="B253" s="12" t="s">
        <v>387</v>
      </c>
      <c r="C253" s="31"/>
      <c r="D253" s="82" t="s">
        <v>473</v>
      </c>
      <c r="E253" s="28"/>
      <c r="F253" s="14"/>
      <c r="G253" s="14"/>
      <c r="H253" s="14"/>
      <c r="I253" s="14"/>
      <c r="J253" s="14"/>
      <c r="K253" s="55"/>
      <c r="L253" s="14"/>
      <c r="M253" s="14"/>
      <c r="N253" s="14"/>
      <c r="O253" s="14"/>
    </row>
    <row r="254" spans="1:15" s="7" customFormat="1" x14ac:dyDescent="0.25">
      <c r="A254" s="79" t="s">
        <v>318</v>
      </c>
      <c r="B254" s="12" t="s">
        <v>388</v>
      </c>
      <c r="C254" s="31"/>
      <c r="D254" s="82" t="s">
        <v>473</v>
      </c>
      <c r="E254" s="28"/>
      <c r="F254" s="14"/>
      <c r="G254" s="14"/>
      <c r="H254" s="14"/>
      <c r="I254" s="14"/>
      <c r="J254" s="14"/>
      <c r="K254" s="55"/>
      <c r="L254" s="14"/>
      <c r="M254" s="14"/>
      <c r="N254" s="14"/>
      <c r="O254" s="14"/>
    </row>
    <row r="255" spans="1:15" s="7" customFormat="1" x14ac:dyDescent="0.25">
      <c r="A255" s="79" t="s">
        <v>99</v>
      </c>
      <c r="B255" s="12" t="s">
        <v>389</v>
      </c>
      <c r="C255" s="31"/>
      <c r="D255" s="82" t="s">
        <v>473</v>
      </c>
      <c r="E255" s="28"/>
      <c r="F255" s="14"/>
      <c r="G255" s="14"/>
      <c r="H255" s="14"/>
      <c r="I255" s="14"/>
      <c r="J255" s="14"/>
      <c r="K255" s="55"/>
      <c r="L255" s="14"/>
      <c r="M255" s="14"/>
      <c r="N255" s="14"/>
      <c r="O255" s="14"/>
    </row>
    <row r="256" spans="1:15" s="7" customFormat="1" x14ac:dyDescent="0.25">
      <c r="A256" s="79" t="s">
        <v>319</v>
      </c>
      <c r="B256" s="12" t="s">
        <v>390</v>
      </c>
      <c r="C256" s="31"/>
      <c r="D256" s="82" t="s">
        <v>473</v>
      </c>
      <c r="E256" s="28"/>
      <c r="F256" s="14"/>
      <c r="G256" s="14"/>
      <c r="H256" s="14"/>
      <c r="I256" s="14"/>
      <c r="J256" s="14"/>
      <c r="K256" s="55"/>
      <c r="L256" s="14"/>
      <c r="M256" s="14"/>
      <c r="N256" s="14"/>
      <c r="O256" s="14"/>
    </row>
    <row r="257" spans="1:15" s="7" customFormat="1" x14ac:dyDescent="0.25">
      <c r="A257" s="79" t="s">
        <v>320</v>
      </c>
      <c r="B257" s="12" t="s">
        <v>391</v>
      </c>
      <c r="C257" s="31"/>
      <c r="D257" s="82" t="s">
        <v>473</v>
      </c>
      <c r="E257" s="28"/>
      <c r="F257" s="14"/>
      <c r="G257" s="14"/>
      <c r="H257" s="14"/>
      <c r="I257" s="14"/>
      <c r="J257" s="14"/>
      <c r="K257" s="55"/>
      <c r="L257" s="14"/>
      <c r="M257" s="14"/>
      <c r="N257" s="14"/>
      <c r="O257" s="14"/>
    </row>
    <row r="258" spans="1:15" s="7" customFormat="1" x14ac:dyDescent="0.25">
      <c r="A258" s="79" t="s">
        <v>321</v>
      </c>
      <c r="B258" s="12" t="s">
        <v>396</v>
      </c>
      <c r="C258" s="31"/>
      <c r="D258" s="82" t="s">
        <v>473</v>
      </c>
      <c r="E258" s="28"/>
      <c r="F258" s="14"/>
      <c r="G258" s="14"/>
      <c r="H258" s="14"/>
      <c r="I258" s="14"/>
      <c r="J258" s="14"/>
      <c r="K258" s="55"/>
      <c r="L258" s="14"/>
      <c r="M258" s="14"/>
      <c r="N258" s="14"/>
      <c r="O258" s="14"/>
    </row>
    <row r="259" spans="1:15" s="7" customFormat="1" x14ac:dyDescent="0.25">
      <c r="A259" s="79" t="s">
        <v>322</v>
      </c>
      <c r="B259" s="12" t="s">
        <v>395</v>
      </c>
      <c r="C259" s="31"/>
      <c r="D259" s="82" t="s">
        <v>473</v>
      </c>
      <c r="E259" s="28"/>
      <c r="F259" s="14"/>
      <c r="G259" s="14"/>
      <c r="H259" s="14"/>
      <c r="I259" s="14"/>
      <c r="J259" s="14"/>
      <c r="K259" s="55"/>
      <c r="L259" s="14"/>
      <c r="M259" s="14"/>
      <c r="N259" s="14"/>
      <c r="O259" s="14"/>
    </row>
    <row r="260" spans="1:15" s="7" customFormat="1" x14ac:dyDescent="0.25">
      <c r="A260" s="79" t="s">
        <v>323</v>
      </c>
      <c r="B260" s="12" t="s">
        <v>394</v>
      </c>
      <c r="C260" s="31"/>
      <c r="D260" s="82" t="s">
        <v>473</v>
      </c>
      <c r="E260" s="28"/>
      <c r="F260" s="14"/>
      <c r="G260" s="14"/>
      <c r="H260" s="14"/>
      <c r="I260" s="14"/>
      <c r="J260" s="14"/>
      <c r="K260" s="55"/>
      <c r="L260" s="14"/>
      <c r="M260" s="14"/>
      <c r="N260" s="14"/>
      <c r="O260" s="14"/>
    </row>
    <row r="261" spans="1:15" s="7" customFormat="1" x14ac:dyDescent="0.25">
      <c r="A261" s="79" t="s">
        <v>100</v>
      </c>
      <c r="B261" s="12" t="s">
        <v>392</v>
      </c>
      <c r="C261" s="31"/>
      <c r="D261" s="28" t="s">
        <v>500</v>
      </c>
      <c r="E261" s="28"/>
      <c r="F261" s="14"/>
      <c r="G261" s="14"/>
      <c r="H261" s="14"/>
      <c r="I261" s="14"/>
      <c r="J261" s="14"/>
      <c r="K261" s="55"/>
      <c r="L261" s="14"/>
      <c r="M261" s="14"/>
      <c r="N261" s="14"/>
      <c r="O261" s="14"/>
    </row>
    <row r="262" spans="1:15" s="7" customFormat="1" x14ac:dyDescent="0.25">
      <c r="A262" s="79" t="s">
        <v>324</v>
      </c>
      <c r="B262" s="12" t="s">
        <v>393</v>
      </c>
      <c r="C262" s="31"/>
      <c r="D262" s="82" t="s">
        <v>473</v>
      </c>
      <c r="E262" s="28"/>
      <c r="F262" s="14"/>
      <c r="G262" s="14"/>
      <c r="H262" s="14"/>
      <c r="I262" s="14"/>
      <c r="J262" s="14"/>
      <c r="K262" s="55"/>
      <c r="L262" s="14"/>
      <c r="M262" s="14"/>
      <c r="N262" s="14"/>
      <c r="O262" s="14"/>
    </row>
    <row r="263" spans="1:15" s="7" customFormat="1" x14ac:dyDescent="0.25">
      <c r="A263" s="79" t="s">
        <v>325</v>
      </c>
      <c r="B263" s="12" t="s">
        <v>348</v>
      </c>
      <c r="C263" s="31"/>
      <c r="D263" s="82" t="s">
        <v>473</v>
      </c>
      <c r="E263" s="28"/>
      <c r="F263" s="14"/>
      <c r="G263" s="14"/>
      <c r="H263" s="14"/>
      <c r="I263" s="14"/>
      <c r="J263" s="14"/>
      <c r="K263" s="55"/>
      <c r="L263" s="14"/>
      <c r="M263" s="14"/>
      <c r="N263" s="14"/>
      <c r="O263" s="14"/>
    </row>
    <row r="264" spans="1:15" s="7" customFormat="1" x14ac:dyDescent="0.25">
      <c r="A264" s="79" t="s">
        <v>326</v>
      </c>
      <c r="B264" s="12" t="s">
        <v>397</v>
      </c>
      <c r="C264" s="31"/>
      <c r="D264" s="82" t="s">
        <v>473</v>
      </c>
      <c r="E264" s="28"/>
      <c r="F264" s="14"/>
      <c r="G264" s="14"/>
      <c r="H264" s="14"/>
      <c r="I264" s="14"/>
      <c r="J264" s="14"/>
      <c r="K264" s="55"/>
      <c r="L264" s="14"/>
      <c r="M264" s="14"/>
      <c r="N264" s="14"/>
      <c r="O264" s="14"/>
    </row>
    <row r="265" spans="1:15" s="7" customFormat="1" x14ac:dyDescent="0.25">
      <c r="A265" s="79" t="s">
        <v>327</v>
      </c>
      <c r="B265" s="12" t="s">
        <v>398</v>
      </c>
      <c r="C265" s="31"/>
      <c r="D265" s="82" t="s">
        <v>473</v>
      </c>
      <c r="E265" s="28"/>
      <c r="F265" s="14"/>
      <c r="G265" s="14"/>
      <c r="H265" s="14"/>
      <c r="I265" s="14"/>
      <c r="J265" s="14"/>
      <c r="K265" s="55"/>
      <c r="L265" s="14"/>
      <c r="M265" s="14"/>
      <c r="N265" s="14"/>
      <c r="O265" s="14"/>
    </row>
    <row r="266" spans="1:15" s="7" customFormat="1" x14ac:dyDescent="0.25">
      <c r="A266" s="79" t="s">
        <v>328</v>
      </c>
      <c r="B266" s="12" t="s">
        <v>399</v>
      </c>
      <c r="C266" s="31"/>
      <c r="D266" s="82" t="s">
        <v>473</v>
      </c>
      <c r="E266" s="28"/>
      <c r="F266" s="14"/>
      <c r="G266" s="14"/>
      <c r="H266" s="14"/>
      <c r="I266" s="14"/>
      <c r="J266" s="14"/>
      <c r="K266" s="55"/>
      <c r="L266" s="14"/>
      <c r="M266" s="14"/>
      <c r="N266" s="14"/>
      <c r="O266" s="14"/>
    </row>
    <row r="267" spans="1:15" s="7" customFormat="1" x14ac:dyDescent="0.25">
      <c r="A267" s="79">
        <v>15201</v>
      </c>
      <c r="B267" s="12" t="s">
        <v>101</v>
      </c>
      <c r="C267" s="31"/>
      <c r="D267" s="82" t="s">
        <v>473</v>
      </c>
      <c r="E267" s="28"/>
      <c r="F267" s="14"/>
      <c r="G267" s="14"/>
      <c r="H267" s="14"/>
      <c r="I267" s="14"/>
      <c r="J267" s="14"/>
      <c r="K267" s="55"/>
      <c r="L267" s="14"/>
      <c r="M267" s="14"/>
      <c r="N267" s="14"/>
      <c r="O267" s="14"/>
    </row>
    <row r="268" spans="1:15" s="7" customFormat="1" x14ac:dyDescent="0.25">
      <c r="A268" s="79">
        <v>15204</v>
      </c>
      <c r="B268" s="12" t="s">
        <v>349</v>
      </c>
      <c r="C268" s="31"/>
      <c r="D268" s="82" t="s">
        <v>473</v>
      </c>
      <c r="E268" s="28"/>
      <c r="F268" s="14"/>
      <c r="G268" s="14"/>
      <c r="H268" s="14"/>
      <c r="I268" s="14"/>
      <c r="J268" s="14"/>
      <c r="K268" s="55"/>
      <c r="L268" s="14"/>
      <c r="M268" s="14"/>
      <c r="N268" s="14"/>
      <c r="O268" s="14"/>
    </row>
    <row r="269" spans="1:15" s="7" customFormat="1" x14ac:dyDescent="0.25">
      <c r="A269" s="79">
        <v>15205</v>
      </c>
      <c r="B269" s="12" t="s">
        <v>102</v>
      </c>
      <c r="C269" s="31"/>
      <c r="D269" s="82" t="s">
        <v>473</v>
      </c>
      <c r="E269" s="28"/>
      <c r="F269" s="14"/>
      <c r="G269" s="14"/>
      <c r="H269" s="14"/>
      <c r="I269" s="14"/>
      <c r="J269" s="14"/>
      <c r="K269" s="55"/>
      <c r="L269" s="14"/>
      <c r="M269" s="14"/>
      <c r="N269" s="14"/>
      <c r="O269" s="14"/>
    </row>
    <row r="270" spans="1:15" s="7" customFormat="1" x14ac:dyDescent="0.25">
      <c r="A270" s="79">
        <v>15208</v>
      </c>
      <c r="B270" s="12" t="s">
        <v>350</v>
      </c>
      <c r="C270" s="31"/>
      <c r="D270" s="82" t="s">
        <v>473</v>
      </c>
      <c r="E270" s="28"/>
      <c r="F270" s="14"/>
      <c r="G270" s="14"/>
      <c r="H270" s="14"/>
      <c r="I270" s="14"/>
      <c r="J270" s="14"/>
      <c r="K270" s="55"/>
      <c r="L270" s="14"/>
      <c r="M270" s="14"/>
      <c r="N270" s="14"/>
      <c r="O270" s="14"/>
    </row>
    <row r="271" spans="1:15" s="7" customFormat="1" x14ac:dyDescent="0.25">
      <c r="A271" s="79">
        <v>15410</v>
      </c>
      <c r="B271" s="12" t="s">
        <v>351</v>
      </c>
      <c r="C271" s="31"/>
      <c r="D271" s="82" t="s">
        <v>473</v>
      </c>
      <c r="E271" s="28"/>
      <c r="F271" s="14"/>
      <c r="G271" s="14"/>
      <c r="H271" s="14"/>
      <c r="I271" s="14"/>
      <c r="J271" s="14"/>
      <c r="K271" s="55"/>
      <c r="L271" s="14"/>
      <c r="M271" s="14"/>
      <c r="N271" s="14"/>
      <c r="O271" s="14"/>
    </row>
    <row r="272" spans="1:15" s="7" customFormat="1" x14ac:dyDescent="0.25">
      <c r="A272" s="79">
        <v>15440</v>
      </c>
      <c r="B272" s="12" t="s">
        <v>103</v>
      </c>
      <c r="C272" s="31"/>
      <c r="D272" s="28" t="s">
        <v>501</v>
      </c>
      <c r="E272" s="28"/>
      <c r="F272" s="14"/>
      <c r="G272" s="14"/>
      <c r="H272" s="14"/>
      <c r="I272" s="14"/>
      <c r="J272" s="14"/>
      <c r="K272" s="55"/>
      <c r="L272" s="14"/>
      <c r="M272" s="14"/>
      <c r="N272" s="14"/>
      <c r="O272" s="14"/>
    </row>
    <row r="273" spans="1:15" s="7" customFormat="1" x14ac:dyDescent="0.25">
      <c r="A273" s="79">
        <v>15500</v>
      </c>
      <c r="B273" s="12" t="s">
        <v>352</v>
      </c>
      <c r="C273" s="31"/>
      <c r="D273" s="82" t="s">
        <v>473</v>
      </c>
      <c r="E273" s="28"/>
      <c r="F273" s="14"/>
      <c r="G273" s="14"/>
      <c r="H273" s="14"/>
      <c r="I273" s="14"/>
      <c r="J273" s="14"/>
      <c r="K273" s="55"/>
      <c r="L273" s="14"/>
      <c r="M273" s="14"/>
      <c r="N273" s="14"/>
      <c r="O273" s="14"/>
    </row>
    <row r="274" spans="1:15" s="7" customFormat="1" x14ac:dyDescent="0.25">
      <c r="A274" s="79" t="s">
        <v>329</v>
      </c>
      <c r="B274" s="12" t="s">
        <v>353</v>
      </c>
      <c r="C274" s="31"/>
      <c r="D274" s="82" t="s">
        <v>473</v>
      </c>
      <c r="E274" s="28"/>
      <c r="F274" s="14"/>
      <c r="G274" s="14"/>
      <c r="H274" s="14"/>
      <c r="I274" s="14"/>
      <c r="J274" s="14"/>
      <c r="K274" s="55"/>
      <c r="L274" s="14"/>
      <c r="M274" s="14"/>
      <c r="N274" s="14"/>
      <c r="O274" s="14"/>
    </row>
    <row r="275" spans="1:15" s="7" customFormat="1" x14ac:dyDescent="0.25">
      <c r="A275" s="79">
        <v>15730</v>
      </c>
      <c r="B275" s="12" t="s">
        <v>104</v>
      </c>
      <c r="C275" s="31"/>
      <c r="D275" s="82" t="s">
        <v>473</v>
      </c>
      <c r="E275" s="28"/>
      <c r="F275" s="14"/>
      <c r="G275" s="14"/>
      <c r="H275" s="14"/>
      <c r="I275" s="14"/>
      <c r="J275" s="14"/>
      <c r="K275" s="55"/>
      <c r="L275" s="14"/>
      <c r="M275" s="14"/>
      <c r="N275" s="14"/>
      <c r="O275" s="14"/>
    </row>
    <row r="276" spans="1:15" s="7" customFormat="1" x14ac:dyDescent="0.25">
      <c r="A276" s="79" t="s">
        <v>330</v>
      </c>
      <c r="B276" s="12" t="s">
        <v>354</v>
      </c>
      <c r="C276" s="31"/>
      <c r="D276" s="82" t="s">
        <v>473</v>
      </c>
      <c r="E276" s="28"/>
      <c r="F276" s="14"/>
      <c r="G276" s="14"/>
      <c r="H276" s="14"/>
      <c r="I276" s="14"/>
      <c r="J276" s="14"/>
      <c r="K276" s="55"/>
      <c r="L276" s="14"/>
      <c r="M276" s="14"/>
      <c r="N276" s="14"/>
      <c r="O276" s="14"/>
    </row>
    <row r="277" spans="1:15" s="7" customFormat="1" x14ac:dyDescent="0.25">
      <c r="A277" s="79" t="s">
        <v>331</v>
      </c>
      <c r="B277" s="12" t="s">
        <v>355</v>
      </c>
      <c r="C277" s="31"/>
      <c r="D277" s="82" t="s">
        <v>473</v>
      </c>
      <c r="E277" s="28"/>
      <c r="F277" s="14"/>
      <c r="G277" s="14"/>
      <c r="H277" s="14"/>
      <c r="I277" s="14"/>
      <c r="J277" s="14"/>
      <c r="K277" s="55"/>
      <c r="L277" s="14"/>
      <c r="M277" s="14"/>
      <c r="N277" s="14"/>
      <c r="O277" s="14"/>
    </row>
    <row r="278" spans="1:15" s="7" customFormat="1" x14ac:dyDescent="0.25">
      <c r="A278" s="79" t="s">
        <v>332</v>
      </c>
      <c r="B278" s="12" t="s">
        <v>356</v>
      </c>
      <c r="C278" s="31"/>
      <c r="D278" s="82" t="s">
        <v>473</v>
      </c>
      <c r="E278" s="28"/>
      <c r="F278" s="14"/>
      <c r="G278" s="14"/>
      <c r="H278" s="14"/>
      <c r="I278" s="14"/>
      <c r="J278" s="14"/>
      <c r="K278" s="55"/>
      <c r="L278" s="14"/>
      <c r="M278" s="14"/>
      <c r="N278" s="14"/>
      <c r="O278" s="14"/>
    </row>
    <row r="279" spans="1:15" s="7" customFormat="1" x14ac:dyDescent="0.25">
      <c r="A279" s="79" t="s">
        <v>333</v>
      </c>
      <c r="B279" s="12" t="s">
        <v>357</v>
      </c>
      <c r="C279" s="31"/>
      <c r="D279" s="82" t="s">
        <v>473</v>
      </c>
      <c r="E279" s="28"/>
      <c r="F279" s="14"/>
      <c r="G279" s="14"/>
      <c r="H279" s="14"/>
      <c r="I279" s="32"/>
      <c r="J279" s="14"/>
      <c r="K279" s="55"/>
      <c r="L279" s="14"/>
      <c r="M279" s="14"/>
      <c r="N279" s="14"/>
      <c r="O279" s="14"/>
    </row>
    <row r="280" spans="1:15" s="7" customFormat="1" x14ac:dyDescent="0.25">
      <c r="A280" s="79" t="s">
        <v>334</v>
      </c>
      <c r="B280" s="12" t="s">
        <v>358</v>
      </c>
      <c r="C280" s="31"/>
      <c r="D280" s="82" t="s">
        <v>473</v>
      </c>
      <c r="E280" s="28"/>
      <c r="F280" s="14"/>
      <c r="G280" s="14"/>
      <c r="H280" s="14"/>
      <c r="I280" s="32"/>
      <c r="J280" s="14"/>
      <c r="K280" s="55"/>
      <c r="L280" s="14"/>
      <c r="M280" s="14"/>
      <c r="N280" s="14"/>
      <c r="O280" s="14"/>
    </row>
    <row r="281" spans="1:15" s="7" customFormat="1" x14ac:dyDescent="0.25">
      <c r="A281" s="79" t="s">
        <v>335</v>
      </c>
      <c r="B281" s="12" t="s">
        <v>359</v>
      </c>
      <c r="C281" s="31"/>
      <c r="D281" s="82" t="s">
        <v>473</v>
      </c>
      <c r="E281" s="28"/>
      <c r="F281" s="14"/>
      <c r="G281" s="14"/>
      <c r="H281" s="14"/>
      <c r="I281" s="14"/>
      <c r="J281" s="14"/>
      <c r="K281" s="55"/>
      <c r="L281" s="14"/>
      <c r="M281" s="14"/>
      <c r="N281" s="14"/>
      <c r="O281" s="14"/>
    </row>
    <row r="282" spans="1:15" s="7" customFormat="1" x14ac:dyDescent="0.25">
      <c r="A282" s="79" t="s">
        <v>336</v>
      </c>
      <c r="B282" s="12" t="s">
        <v>360</v>
      </c>
      <c r="C282" s="31"/>
      <c r="D282" s="82" t="s">
        <v>473</v>
      </c>
      <c r="E282" s="28"/>
      <c r="F282" s="14"/>
      <c r="G282" s="14"/>
      <c r="H282" s="14"/>
      <c r="I282" s="32"/>
      <c r="J282" s="14"/>
      <c r="K282" s="55"/>
      <c r="L282" s="14"/>
      <c r="M282" s="14"/>
      <c r="N282" s="14"/>
      <c r="O282" s="14"/>
    </row>
    <row r="283" spans="1:15" s="7" customFormat="1" x14ac:dyDescent="0.25">
      <c r="A283" s="79" t="s">
        <v>337</v>
      </c>
      <c r="B283" s="12" t="s">
        <v>361</v>
      </c>
      <c r="C283" s="31"/>
      <c r="D283" s="82" t="s">
        <v>473</v>
      </c>
      <c r="E283" s="28"/>
      <c r="F283" s="14"/>
      <c r="G283" s="14"/>
      <c r="H283" s="14"/>
      <c r="I283" s="14"/>
      <c r="J283" s="14"/>
      <c r="K283" s="55"/>
      <c r="L283" s="14"/>
      <c r="M283" s="14"/>
      <c r="N283" s="14"/>
      <c r="O283" s="14"/>
    </row>
    <row r="284" spans="1:15" s="7" customFormat="1" x14ac:dyDescent="0.25">
      <c r="A284" s="79" t="s">
        <v>338</v>
      </c>
      <c r="B284" s="12" t="s">
        <v>362</v>
      </c>
      <c r="C284" s="31"/>
      <c r="D284" s="82" t="s">
        <v>473</v>
      </c>
      <c r="E284" s="28"/>
      <c r="F284" s="14"/>
      <c r="G284" s="14"/>
      <c r="H284" s="14"/>
      <c r="I284" s="14"/>
      <c r="J284" s="14"/>
      <c r="K284" s="55"/>
      <c r="L284" s="14"/>
      <c r="M284" s="14"/>
      <c r="N284" s="14"/>
      <c r="O284" s="14"/>
    </row>
    <row r="285" spans="1:15" s="7" customFormat="1" x14ac:dyDescent="0.25">
      <c r="A285" s="79">
        <v>15760</v>
      </c>
      <c r="B285" s="12" t="s">
        <v>363</v>
      </c>
      <c r="C285" s="31"/>
      <c r="D285" s="82" t="s">
        <v>473</v>
      </c>
      <c r="E285" s="28"/>
      <c r="F285" s="14"/>
      <c r="G285" s="14"/>
      <c r="H285" s="14"/>
      <c r="I285" s="32"/>
      <c r="J285" s="14"/>
      <c r="K285" s="55"/>
      <c r="L285" s="14"/>
      <c r="M285" s="14"/>
      <c r="N285" s="14"/>
      <c r="O285" s="14"/>
    </row>
    <row r="286" spans="1:15" s="7" customFormat="1" x14ac:dyDescent="0.25">
      <c r="A286" s="79" t="s">
        <v>339</v>
      </c>
      <c r="B286" s="12" t="s">
        <v>364</v>
      </c>
      <c r="C286" s="31"/>
      <c r="D286" s="82" t="s">
        <v>473</v>
      </c>
      <c r="E286" s="28"/>
      <c r="F286" s="14"/>
      <c r="G286" s="14"/>
      <c r="H286" s="14"/>
      <c r="I286" s="32"/>
      <c r="J286" s="14"/>
      <c r="K286" s="55"/>
      <c r="L286" s="14"/>
      <c r="M286" s="14"/>
      <c r="N286" s="14"/>
      <c r="O286" s="14"/>
    </row>
    <row r="287" spans="1:15" s="7" customFormat="1" x14ac:dyDescent="0.25">
      <c r="A287" s="79" t="s">
        <v>340</v>
      </c>
      <c r="B287" s="12" t="s">
        <v>365</v>
      </c>
      <c r="C287" s="31"/>
      <c r="D287" s="82" t="s">
        <v>473</v>
      </c>
      <c r="E287" s="28"/>
      <c r="F287" s="14"/>
      <c r="G287" s="14"/>
      <c r="H287" s="14"/>
      <c r="I287" s="32"/>
      <c r="J287" s="14"/>
      <c r="K287" s="55"/>
      <c r="L287" s="14"/>
      <c r="M287" s="14"/>
      <c r="N287" s="14"/>
      <c r="O287" s="14"/>
    </row>
    <row r="288" spans="1:15" s="7" customFormat="1" x14ac:dyDescent="0.25">
      <c r="A288" s="79" t="s">
        <v>341</v>
      </c>
      <c r="B288" s="12" t="s">
        <v>366</v>
      </c>
      <c r="C288" s="31"/>
      <c r="D288" s="82" t="s">
        <v>473</v>
      </c>
      <c r="E288" s="28"/>
      <c r="F288" s="14"/>
      <c r="G288" s="14"/>
      <c r="H288" s="14"/>
      <c r="I288" s="32"/>
      <c r="J288" s="14"/>
      <c r="K288" s="55"/>
      <c r="L288" s="14"/>
      <c r="M288" s="14"/>
      <c r="N288" s="14"/>
      <c r="O288" s="14"/>
    </row>
    <row r="289" spans="1:15" s="7" customFormat="1" x14ac:dyDescent="0.25">
      <c r="A289" s="79" t="s">
        <v>105</v>
      </c>
      <c r="B289" s="12" t="s">
        <v>106</v>
      </c>
      <c r="C289" s="31"/>
      <c r="D289" s="82" t="s">
        <v>473</v>
      </c>
      <c r="E289" s="28"/>
      <c r="F289" s="14"/>
      <c r="G289" s="14"/>
      <c r="H289" s="14"/>
      <c r="I289" s="32"/>
      <c r="J289" s="14"/>
      <c r="K289" s="55"/>
      <c r="L289" s="14"/>
      <c r="M289" s="14"/>
      <c r="N289" s="14"/>
      <c r="O289" s="14"/>
    </row>
    <row r="290" spans="1:15" s="7" customFormat="1" x14ac:dyDescent="0.25">
      <c r="A290" s="79">
        <v>15810</v>
      </c>
      <c r="B290" s="12" t="s">
        <v>367</v>
      </c>
      <c r="C290" s="31"/>
      <c r="D290" s="82" t="s">
        <v>473</v>
      </c>
      <c r="E290" s="28"/>
      <c r="F290" s="14"/>
      <c r="G290" s="14"/>
      <c r="H290" s="14"/>
      <c r="I290" s="32"/>
      <c r="J290" s="14"/>
      <c r="K290" s="55"/>
      <c r="L290" s="14"/>
      <c r="M290" s="14"/>
      <c r="N290" s="14"/>
      <c r="O290" s="14"/>
    </row>
    <row r="291" spans="1:15" s="7" customFormat="1" x14ac:dyDescent="0.25">
      <c r="A291" s="79" t="s">
        <v>342</v>
      </c>
      <c r="B291" s="12" t="s">
        <v>368</v>
      </c>
      <c r="C291" s="31"/>
      <c r="D291" s="82" t="s">
        <v>473</v>
      </c>
      <c r="E291" s="28"/>
      <c r="F291" s="14"/>
      <c r="G291" s="14"/>
      <c r="H291" s="14"/>
      <c r="I291" s="32"/>
      <c r="J291" s="14"/>
      <c r="K291" s="55"/>
      <c r="L291" s="14"/>
      <c r="M291" s="14"/>
      <c r="N291" s="14"/>
      <c r="O291" s="14"/>
    </row>
    <row r="292" spans="1:15" s="7" customFormat="1" x14ac:dyDescent="0.25">
      <c r="A292" s="79" t="s">
        <v>343</v>
      </c>
      <c r="B292" s="12" t="s">
        <v>369</v>
      </c>
      <c r="C292" s="31"/>
      <c r="D292" s="82" t="s">
        <v>473</v>
      </c>
      <c r="E292" s="28"/>
      <c r="F292" s="14"/>
      <c r="G292" s="14"/>
      <c r="H292" s="14"/>
      <c r="I292" s="32"/>
      <c r="J292" s="14"/>
      <c r="K292" s="55"/>
      <c r="L292" s="14"/>
      <c r="M292" s="14"/>
      <c r="N292" s="14"/>
      <c r="O292" s="14"/>
    </row>
    <row r="293" spans="1:15" s="7" customFormat="1" x14ac:dyDescent="0.25">
      <c r="A293" s="79">
        <v>15830</v>
      </c>
      <c r="B293" s="12" t="s">
        <v>370</v>
      </c>
      <c r="C293" s="31"/>
      <c r="D293" s="82" t="s">
        <v>473</v>
      </c>
      <c r="E293" s="28"/>
      <c r="F293" s="14"/>
      <c r="G293" s="14"/>
      <c r="H293" s="14"/>
      <c r="I293" s="32"/>
      <c r="J293" s="14"/>
      <c r="K293" s="55"/>
      <c r="L293" s="14"/>
      <c r="M293" s="14"/>
      <c r="N293" s="14"/>
      <c r="O293" s="14"/>
    </row>
    <row r="294" spans="1:15" s="7" customFormat="1" x14ac:dyDescent="0.25">
      <c r="A294" s="79" t="s">
        <v>344</v>
      </c>
      <c r="B294" s="12" t="s">
        <v>370</v>
      </c>
      <c r="C294" s="31"/>
      <c r="D294" s="82" t="s">
        <v>473</v>
      </c>
      <c r="E294" s="28"/>
      <c r="F294" s="14"/>
      <c r="G294" s="14"/>
      <c r="H294" s="14"/>
      <c r="I294" s="14"/>
      <c r="J294" s="14"/>
      <c r="K294" s="55"/>
      <c r="L294" s="14"/>
      <c r="M294" s="14"/>
      <c r="N294" s="14"/>
      <c r="O294" s="14"/>
    </row>
    <row r="295" spans="1:15" s="7" customFormat="1" x14ac:dyDescent="0.25">
      <c r="A295" s="79" t="s">
        <v>345</v>
      </c>
      <c r="B295" s="12" t="s">
        <v>371</v>
      </c>
      <c r="C295" s="31"/>
      <c r="D295" s="82" t="s">
        <v>473</v>
      </c>
      <c r="E295" s="28"/>
      <c r="F295" s="14"/>
      <c r="G295" s="14"/>
      <c r="H295" s="14"/>
      <c r="I295" s="32"/>
      <c r="J295" s="14"/>
      <c r="K295" s="55"/>
      <c r="L295" s="14"/>
      <c r="M295" s="14"/>
      <c r="N295" s="14"/>
      <c r="O295" s="14"/>
    </row>
    <row r="296" spans="1:15" s="7" customFormat="1" x14ac:dyDescent="0.25">
      <c r="A296" s="79">
        <v>15950</v>
      </c>
      <c r="B296" s="12" t="s">
        <v>400</v>
      </c>
      <c r="C296" s="31"/>
      <c r="D296" s="82" t="s">
        <v>473</v>
      </c>
      <c r="E296" s="28"/>
      <c r="F296" s="14"/>
      <c r="G296" s="14"/>
      <c r="H296" s="14"/>
      <c r="I296" s="32"/>
      <c r="J296" s="14"/>
      <c r="K296" s="55"/>
      <c r="L296" s="14"/>
      <c r="M296" s="14"/>
      <c r="N296" s="14"/>
      <c r="O296" s="14"/>
    </row>
    <row r="297" spans="1:15" s="7" customFormat="1" x14ac:dyDescent="0.25">
      <c r="A297" s="79">
        <v>15955</v>
      </c>
      <c r="B297" s="12" t="s">
        <v>372</v>
      </c>
      <c r="C297" s="31"/>
      <c r="D297" s="82" t="s">
        <v>473</v>
      </c>
      <c r="E297" s="28"/>
      <c r="F297" s="14"/>
      <c r="G297" s="14"/>
      <c r="H297" s="14"/>
      <c r="I297" s="32"/>
      <c r="J297" s="14"/>
      <c r="K297" s="55"/>
      <c r="L297" s="14"/>
      <c r="M297" s="14"/>
      <c r="N297" s="14"/>
      <c r="O297" s="14"/>
    </row>
    <row r="298" spans="1:15" s="7" customFormat="1" x14ac:dyDescent="0.25">
      <c r="A298" s="59" t="s">
        <v>52</v>
      </c>
      <c r="B298" s="58" t="s">
        <v>109</v>
      </c>
      <c r="C298" s="39"/>
      <c r="D298" s="39"/>
      <c r="E298" s="39"/>
      <c r="F298" s="22"/>
      <c r="G298" s="22"/>
      <c r="H298" s="22"/>
      <c r="I298" s="22"/>
      <c r="J298" s="22"/>
      <c r="K298" s="23"/>
      <c r="L298" s="22"/>
      <c r="M298" s="22"/>
      <c r="N298" s="22"/>
      <c r="O298" s="22"/>
    </row>
    <row r="299" spans="1:15" s="7" customFormat="1" x14ac:dyDescent="0.25">
      <c r="A299" s="8"/>
      <c r="B299" s="12" t="s">
        <v>57</v>
      </c>
      <c r="C299" s="28"/>
      <c r="D299" s="28"/>
      <c r="E299" s="28"/>
      <c r="F299" s="14"/>
      <c r="G299" s="54"/>
      <c r="H299" s="54"/>
      <c r="I299" s="54"/>
      <c r="J299" s="54"/>
      <c r="K299" s="55"/>
      <c r="L299" s="14"/>
      <c r="M299" s="14"/>
      <c r="N299" s="14"/>
      <c r="O299" s="14"/>
    </row>
    <row r="300" spans="1:15" s="7" customFormat="1" x14ac:dyDescent="0.25">
      <c r="A300" s="8">
        <v>16010</v>
      </c>
      <c r="B300" s="12" t="s">
        <v>107</v>
      </c>
      <c r="C300" s="28"/>
      <c r="D300" s="81" t="s">
        <v>475</v>
      </c>
      <c r="E300" s="28"/>
      <c r="F300" s="14"/>
      <c r="G300" s="54"/>
      <c r="H300" s="54"/>
      <c r="I300" s="54"/>
      <c r="J300" s="54"/>
      <c r="K300" s="55"/>
      <c r="L300" s="14"/>
      <c r="M300" s="14"/>
      <c r="N300" s="14"/>
      <c r="O300" s="14"/>
    </row>
    <row r="301" spans="1:15" s="7" customFormat="1" x14ac:dyDescent="0.25">
      <c r="A301" s="8">
        <v>16015</v>
      </c>
      <c r="B301" s="12" t="s">
        <v>438</v>
      </c>
      <c r="C301" s="28"/>
      <c r="D301" s="82" t="s">
        <v>473</v>
      </c>
      <c r="E301" s="28"/>
      <c r="F301" s="14"/>
      <c r="G301" s="54"/>
      <c r="H301" s="54"/>
      <c r="I301" s="32"/>
      <c r="J301" s="54"/>
      <c r="K301" s="55"/>
      <c r="L301" s="14"/>
      <c r="M301" s="14"/>
      <c r="N301" s="14"/>
      <c r="O301" s="14"/>
    </row>
    <row r="302" spans="1:15" s="7" customFormat="1" x14ac:dyDescent="0.25">
      <c r="A302" s="8">
        <v>16031</v>
      </c>
      <c r="B302" s="12" t="s">
        <v>108</v>
      </c>
      <c r="C302" s="28"/>
      <c r="D302" s="82" t="s">
        <v>473</v>
      </c>
      <c r="E302" s="28"/>
      <c r="F302" s="14"/>
      <c r="G302" s="54"/>
      <c r="H302" s="54"/>
      <c r="I302" s="32"/>
      <c r="J302" s="54"/>
      <c r="K302" s="55"/>
      <c r="L302" s="14"/>
      <c r="M302" s="14"/>
      <c r="N302" s="14"/>
      <c r="O302" s="14"/>
    </row>
    <row r="303" spans="1:15" s="7" customFormat="1" x14ac:dyDescent="0.25">
      <c r="A303" s="8">
        <v>16032</v>
      </c>
      <c r="B303" s="12" t="s">
        <v>465</v>
      </c>
      <c r="C303" s="28"/>
      <c r="D303" s="82" t="s">
        <v>473</v>
      </c>
      <c r="E303" s="28"/>
      <c r="F303" s="14"/>
      <c r="G303" s="54"/>
      <c r="H303" s="54"/>
      <c r="I303" s="32"/>
      <c r="J303" s="54"/>
      <c r="K303" s="55"/>
      <c r="L303" s="14"/>
      <c r="M303" s="14"/>
      <c r="N303" s="14"/>
      <c r="O303" s="14"/>
    </row>
    <row r="304" spans="1:15" s="7" customFormat="1" x14ac:dyDescent="0.25">
      <c r="A304" s="8">
        <v>16050</v>
      </c>
      <c r="B304" s="12" t="s">
        <v>439</v>
      </c>
      <c r="C304" s="28"/>
      <c r="D304" s="82" t="s">
        <v>473</v>
      </c>
      <c r="E304" s="28"/>
      <c r="F304" s="14"/>
      <c r="G304" s="54"/>
      <c r="H304" s="54"/>
      <c r="I304" s="32"/>
      <c r="J304" s="54"/>
      <c r="K304" s="55"/>
      <c r="L304" s="14"/>
      <c r="M304" s="14"/>
      <c r="N304" s="14"/>
      <c r="O304" s="14"/>
    </row>
    <row r="305" spans="1:15" s="7" customFormat="1" x14ac:dyDescent="0.25">
      <c r="A305" s="8">
        <v>16051</v>
      </c>
      <c r="B305" s="12" t="s">
        <v>466</v>
      </c>
      <c r="C305" s="28"/>
      <c r="D305" s="61" t="s">
        <v>502</v>
      </c>
      <c r="E305" s="28"/>
      <c r="F305" s="14"/>
      <c r="G305" s="54"/>
      <c r="H305" s="54"/>
      <c r="I305" s="32"/>
      <c r="J305" s="54"/>
      <c r="K305" s="55"/>
      <c r="L305" s="14"/>
      <c r="M305" s="14"/>
      <c r="N305" s="14"/>
      <c r="O305" s="14"/>
    </row>
    <row r="306" spans="1:15" s="7" customFormat="1" x14ac:dyDescent="0.25">
      <c r="A306" s="8">
        <v>16120</v>
      </c>
      <c r="B306" s="12" t="s">
        <v>440</v>
      </c>
      <c r="C306" s="28"/>
      <c r="D306" s="82" t="s">
        <v>473</v>
      </c>
      <c r="E306" s="28"/>
      <c r="F306" s="14"/>
      <c r="G306" s="54"/>
      <c r="H306" s="54"/>
      <c r="I306" s="32"/>
      <c r="J306" s="54"/>
      <c r="K306" s="55"/>
      <c r="L306" s="14"/>
      <c r="M306" s="14"/>
      <c r="N306" s="14"/>
      <c r="O306" s="14"/>
    </row>
    <row r="307" spans="1:15" s="7" customFormat="1" x14ac:dyDescent="0.25">
      <c r="A307" s="8">
        <v>16122</v>
      </c>
      <c r="B307" s="12" t="s">
        <v>467</v>
      </c>
      <c r="C307" s="28"/>
      <c r="D307" s="61" t="s">
        <v>503</v>
      </c>
      <c r="E307" s="28"/>
      <c r="F307" s="14"/>
      <c r="G307" s="54"/>
      <c r="H307" s="54"/>
      <c r="I307" s="32"/>
      <c r="J307" s="54"/>
      <c r="K307" s="55"/>
      <c r="L307" s="14"/>
      <c r="M307" s="14"/>
      <c r="N307" s="14"/>
      <c r="O307" s="14"/>
    </row>
    <row r="308" spans="1:15" s="7" customFormat="1" x14ac:dyDescent="0.25">
      <c r="A308" s="8">
        <v>16131</v>
      </c>
      <c r="B308" s="12" t="s">
        <v>468</v>
      </c>
      <c r="C308" s="28"/>
      <c r="D308" s="82" t="s">
        <v>473</v>
      </c>
      <c r="E308" s="28"/>
      <c r="F308" s="14"/>
      <c r="G308" s="54"/>
      <c r="H308" s="54"/>
      <c r="I308" s="32"/>
      <c r="J308" s="54"/>
      <c r="K308" s="55"/>
      <c r="L308" s="14"/>
      <c r="M308" s="14"/>
      <c r="N308" s="14"/>
      <c r="O308" s="14"/>
    </row>
    <row r="309" spans="1:15" s="7" customFormat="1" x14ac:dyDescent="0.25">
      <c r="A309" s="8">
        <v>16132</v>
      </c>
      <c r="B309" s="12" t="s">
        <v>469</v>
      </c>
      <c r="C309" s="28"/>
      <c r="D309" s="82" t="s">
        <v>473</v>
      </c>
      <c r="E309" s="28"/>
      <c r="F309" s="14"/>
      <c r="G309" s="54"/>
      <c r="H309" s="54"/>
      <c r="I309" s="32"/>
      <c r="J309" s="54"/>
      <c r="K309" s="55"/>
      <c r="L309" s="14"/>
      <c r="M309" s="14"/>
      <c r="N309" s="14"/>
      <c r="O309" s="14"/>
    </row>
    <row r="310" spans="1:15" s="7" customFormat="1" x14ac:dyDescent="0.25">
      <c r="A310" s="8">
        <v>16133</v>
      </c>
      <c r="B310" s="12" t="s">
        <v>470</v>
      </c>
      <c r="C310" s="28"/>
      <c r="D310" s="61" t="s">
        <v>504</v>
      </c>
      <c r="E310" s="28"/>
      <c r="F310" s="14"/>
      <c r="G310" s="54"/>
      <c r="H310" s="54"/>
      <c r="I310" s="32"/>
      <c r="J310" s="54"/>
      <c r="K310" s="55"/>
      <c r="L310" s="14"/>
      <c r="M310" s="14"/>
      <c r="N310" s="14"/>
      <c r="O310" s="14"/>
    </row>
    <row r="311" spans="1:15" s="7" customFormat="1" x14ac:dyDescent="0.25">
      <c r="A311" s="8">
        <v>16141</v>
      </c>
      <c r="B311" s="12" t="s">
        <v>441</v>
      </c>
      <c r="C311" s="28"/>
      <c r="D311" s="82" t="s">
        <v>473</v>
      </c>
      <c r="E311" s="28"/>
      <c r="F311" s="14"/>
      <c r="G311" s="54"/>
      <c r="H311" s="54"/>
      <c r="I311" s="32"/>
      <c r="J311" s="54"/>
      <c r="K311" s="55"/>
      <c r="L311" s="14"/>
      <c r="M311" s="14"/>
      <c r="N311" s="14"/>
      <c r="O311" s="14"/>
    </row>
    <row r="312" spans="1:15" s="7" customFormat="1" x14ac:dyDescent="0.25">
      <c r="A312" s="8">
        <v>16145</v>
      </c>
      <c r="B312" s="12" t="s">
        <v>442</v>
      </c>
      <c r="C312" s="28"/>
      <c r="D312" s="82" t="s">
        <v>473</v>
      </c>
      <c r="E312" s="28"/>
      <c r="F312" s="14"/>
      <c r="G312" s="54"/>
      <c r="H312" s="54"/>
      <c r="I312" s="32"/>
      <c r="J312" s="54"/>
      <c r="K312" s="55"/>
      <c r="L312" s="14"/>
      <c r="M312" s="14"/>
      <c r="N312" s="14"/>
      <c r="O312" s="14"/>
    </row>
    <row r="313" spans="1:15" s="7" customFormat="1" x14ac:dyDescent="0.25">
      <c r="A313" s="8">
        <v>16221</v>
      </c>
      <c r="B313" s="12" t="s">
        <v>443</v>
      </c>
      <c r="C313" s="31"/>
      <c r="D313" s="82" t="s">
        <v>473</v>
      </c>
      <c r="E313" s="28"/>
      <c r="F313" s="14"/>
      <c r="G313" s="14"/>
      <c r="H313" s="14"/>
      <c r="I313" s="32"/>
      <c r="J313" s="14"/>
      <c r="K313" s="55"/>
      <c r="L313" s="14"/>
      <c r="M313" s="14"/>
      <c r="N313" s="14"/>
      <c r="O313" s="14"/>
    </row>
    <row r="314" spans="1:15" s="7" customFormat="1" x14ac:dyDescent="0.25">
      <c r="A314" s="8">
        <v>16222</v>
      </c>
      <c r="B314" s="12" t="s">
        <v>444</v>
      </c>
      <c r="C314" s="28"/>
      <c r="D314" s="82" t="s">
        <v>473</v>
      </c>
      <c r="E314" s="28"/>
      <c r="F314" s="14"/>
      <c r="G314" s="54"/>
      <c r="H314" s="54"/>
      <c r="I314" s="32"/>
      <c r="J314" s="54"/>
      <c r="K314" s="55"/>
      <c r="L314" s="14"/>
      <c r="M314" s="14"/>
      <c r="N314" s="14"/>
      <c r="O314" s="14"/>
    </row>
    <row r="315" spans="1:15" s="7" customFormat="1" x14ac:dyDescent="0.25">
      <c r="A315" s="8">
        <v>16223</v>
      </c>
      <c r="B315" s="12" t="s">
        <v>445</v>
      </c>
      <c r="C315" s="28"/>
      <c r="D315" s="82" t="s">
        <v>473</v>
      </c>
      <c r="E315" s="28"/>
      <c r="F315" s="14"/>
      <c r="G315" s="54"/>
      <c r="H315" s="54"/>
      <c r="I315" s="32"/>
      <c r="J315" s="54"/>
      <c r="K315" s="55"/>
      <c r="L315" s="14"/>
      <c r="M315" s="14"/>
      <c r="N315" s="14"/>
      <c r="O315" s="14"/>
    </row>
    <row r="316" spans="1:15" s="7" customFormat="1" x14ac:dyDescent="0.25">
      <c r="A316" s="8">
        <v>16224</v>
      </c>
      <c r="B316" s="12" t="s">
        <v>446</v>
      </c>
      <c r="C316" s="28"/>
      <c r="D316" s="82" t="s">
        <v>473</v>
      </c>
      <c r="E316" s="28"/>
      <c r="F316" s="14"/>
      <c r="G316" s="54"/>
      <c r="H316" s="54"/>
      <c r="I316" s="32"/>
      <c r="J316" s="54"/>
      <c r="K316" s="55"/>
      <c r="L316" s="14"/>
      <c r="M316" s="14"/>
      <c r="N316" s="14"/>
      <c r="O316" s="14"/>
    </row>
    <row r="317" spans="1:15" s="7" customFormat="1" x14ac:dyDescent="0.25">
      <c r="A317" s="8">
        <v>16225</v>
      </c>
      <c r="B317" s="12" t="s">
        <v>447</v>
      </c>
      <c r="C317" s="28"/>
      <c r="D317" s="82" t="s">
        <v>473</v>
      </c>
      <c r="E317" s="28"/>
      <c r="F317" s="14"/>
      <c r="G317" s="54"/>
      <c r="H317" s="54"/>
      <c r="I317" s="32"/>
      <c r="J317" s="54"/>
      <c r="K317" s="55"/>
      <c r="L317" s="14"/>
      <c r="M317" s="14"/>
      <c r="N317" s="14"/>
      <c r="O317" s="14"/>
    </row>
    <row r="318" spans="1:15" s="7" customFormat="1" x14ac:dyDescent="0.25">
      <c r="A318" s="8">
        <v>16226</v>
      </c>
      <c r="B318" s="12" t="s">
        <v>448</v>
      </c>
      <c r="C318" s="28"/>
      <c r="D318" s="82" t="s">
        <v>473</v>
      </c>
      <c r="E318" s="28"/>
      <c r="F318" s="14"/>
      <c r="G318" s="54"/>
      <c r="H318" s="54"/>
      <c r="I318" s="32"/>
      <c r="J318" s="54"/>
      <c r="K318" s="55"/>
      <c r="L318" s="14"/>
      <c r="M318" s="14"/>
      <c r="N318" s="14"/>
      <c r="O318" s="14"/>
    </row>
    <row r="319" spans="1:15" s="7" customFormat="1" x14ac:dyDescent="0.25">
      <c r="A319" s="8">
        <v>16231</v>
      </c>
      <c r="B319" s="12" t="s">
        <v>449</v>
      </c>
      <c r="C319" s="28"/>
      <c r="D319" s="61" t="s">
        <v>505</v>
      </c>
      <c r="E319" s="28"/>
      <c r="F319" s="14"/>
      <c r="G319" s="54"/>
      <c r="H319" s="54"/>
      <c r="I319" s="32"/>
      <c r="J319" s="54"/>
      <c r="K319" s="55"/>
      <c r="L319" s="14"/>
      <c r="M319" s="14"/>
      <c r="N319" s="14"/>
      <c r="O319" s="14"/>
    </row>
    <row r="320" spans="1:15" s="7" customFormat="1" x14ac:dyDescent="0.25">
      <c r="A320" s="8">
        <v>16233</v>
      </c>
      <c r="B320" s="12" t="s">
        <v>450</v>
      </c>
      <c r="C320" s="28"/>
      <c r="D320" s="82" t="s">
        <v>473</v>
      </c>
      <c r="E320" s="28"/>
      <c r="F320" s="14"/>
      <c r="G320" s="54"/>
      <c r="H320" s="54"/>
      <c r="I320" s="32"/>
      <c r="J320" s="54"/>
      <c r="K320" s="55"/>
      <c r="L320" s="14"/>
      <c r="M320" s="14"/>
      <c r="N320" s="14"/>
      <c r="O320" s="14"/>
    </row>
    <row r="321" spans="1:15" s="7" customFormat="1" x14ac:dyDescent="0.25">
      <c r="A321" s="8">
        <v>16234</v>
      </c>
      <c r="B321" s="12" t="s">
        <v>451</v>
      </c>
      <c r="C321" s="28"/>
      <c r="D321" s="82" t="s">
        <v>473</v>
      </c>
      <c r="E321" s="28"/>
      <c r="F321" s="14"/>
      <c r="G321" s="54"/>
      <c r="H321" s="54"/>
      <c r="I321" s="32"/>
      <c r="J321" s="54"/>
      <c r="K321" s="55"/>
      <c r="L321" s="14"/>
      <c r="M321" s="14"/>
      <c r="N321" s="14"/>
      <c r="O321" s="14"/>
    </row>
    <row r="322" spans="1:15" s="7" customFormat="1" x14ac:dyDescent="0.25">
      <c r="A322" s="8">
        <v>16261</v>
      </c>
      <c r="B322" s="12" t="s">
        <v>452</v>
      </c>
      <c r="C322" s="28"/>
      <c r="D322" s="82" t="s">
        <v>473</v>
      </c>
      <c r="E322" s="28"/>
      <c r="F322" s="14"/>
      <c r="G322" s="54"/>
      <c r="H322" s="54"/>
      <c r="I322" s="32"/>
      <c r="J322" s="54"/>
      <c r="K322" s="55"/>
      <c r="L322" s="14"/>
      <c r="M322" s="14"/>
      <c r="N322" s="14"/>
      <c r="O322" s="14"/>
    </row>
    <row r="323" spans="1:15" s="7" customFormat="1" x14ac:dyDescent="0.25">
      <c r="A323" s="8">
        <v>16262</v>
      </c>
      <c r="B323" s="12" t="s">
        <v>453</v>
      </c>
      <c r="C323" s="28"/>
      <c r="D323" s="82" t="s">
        <v>473</v>
      </c>
      <c r="E323" s="28"/>
      <c r="F323" s="14"/>
      <c r="G323" s="54"/>
      <c r="H323" s="54"/>
      <c r="I323" s="32"/>
      <c r="J323" s="54"/>
      <c r="K323" s="55"/>
      <c r="L323" s="14"/>
      <c r="M323" s="14"/>
      <c r="N323" s="14"/>
      <c r="O323" s="14"/>
    </row>
    <row r="324" spans="1:15" s="7" customFormat="1" x14ac:dyDescent="0.25">
      <c r="A324" s="8">
        <v>16271</v>
      </c>
      <c r="B324" s="12" t="s">
        <v>454</v>
      </c>
      <c r="C324" s="28"/>
      <c r="D324" s="82" t="s">
        <v>473</v>
      </c>
      <c r="E324" s="28"/>
      <c r="F324" s="14"/>
      <c r="G324" s="54"/>
      <c r="H324" s="54"/>
      <c r="I324" s="32"/>
      <c r="J324" s="54"/>
      <c r="K324" s="55"/>
      <c r="L324" s="14"/>
      <c r="M324" s="14"/>
      <c r="N324" s="14"/>
      <c r="O324" s="14"/>
    </row>
    <row r="325" spans="1:15" s="7" customFormat="1" x14ac:dyDescent="0.25">
      <c r="A325" s="8">
        <v>16276</v>
      </c>
      <c r="B325" s="12" t="s">
        <v>455</v>
      </c>
      <c r="C325" s="28"/>
      <c r="D325" s="82" t="s">
        <v>473</v>
      </c>
      <c r="E325" s="28"/>
      <c r="F325" s="14"/>
      <c r="G325" s="54"/>
      <c r="H325" s="54"/>
      <c r="I325" s="32"/>
      <c r="J325" s="54"/>
      <c r="K325" s="55"/>
      <c r="L325" s="14"/>
      <c r="M325" s="14"/>
      <c r="N325" s="14"/>
      <c r="O325" s="14"/>
    </row>
    <row r="326" spans="1:15" s="7" customFormat="1" x14ac:dyDescent="0.25">
      <c r="A326" s="8">
        <v>16289</v>
      </c>
      <c r="B326" s="12" t="s">
        <v>471</v>
      </c>
      <c r="C326" s="28"/>
      <c r="D326" s="82" t="s">
        <v>473</v>
      </c>
      <c r="E326" s="28"/>
      <c r="F326" s="14"/>
      <c r="G326" s="54"/>
      <c r="H326" s="54"/>
      <c r="I326" s="32"/>
      <c r="J326" s="54"/>
      <c r="K326" s="55"/>
      <c r="L326" s="14"/>
      <c r="M326" s="14"/>
      <c r="N326" s="14"/>
      <c r="O326" s="14"/>
    </row>
    <row r="327" spans="1:15" s="7" customFormat="1" x14ac:dyDescent="0.25">
      <c r="A327" s="8">
        <v>16402</v>
      </c>
      <c r="B327" s="12" t="s">
        <v>456</v>
      </c>
      <c r="C327" s="28"/>
      <c r="D327" s="82" t="s">
        <v>473</v>
      </c>
      <c r="E327" s="28"/>
      <c r="F327" s="14"/>
      <c r="G327" s="54"/>
      <c r="H327" s="54"/>
      <c r="I327" s="32"/>
      <c r="J327" s="54"/>
      <c r="K327" s="55"/>
      <c r="L327" s="14"/>
      <c r="M327" s="14"/>
      <c r="N327" s="14"/>
      <c r="O327" s="14"/>
    </row>
    <row r="328" spans="1:15" s="7" customFormat="1" x14ac:dyDescent="0.25">
      <c r="A328" s="8">
        <v>16411</v>
      </c>
      <c r="B328" s="12" t="s">
        <v>457</v>
      </c>
      <c r="C328" s="28"/>
      <c r="D328" s="82" t="s">
        <v>473</v>
      </c>
      <c r="E328" s="28"/>
      <c r="F328" s="14"/>
      <c r="G328" s="54"/>
      <c r="H328" s="54"/>
      <c r="I328" s="32"/>
      <c r="J328" s="54"/>
      <c r="K328" s="55"/>
      <c r="L328" s="14"/>
      <c r="M328" s="14"/>
      <c r="N328" s="14"/>
      <c r="O328" s="14"/>
    </row>
    <row r="329" spans="1:15" s="7" customFormat="1" x14ac:dyDescent="0.25">
      <c r="A329" s="8">
        <v>16412</v>
      </c>
      <c r="B329" s="12" t="s">
        <v>458</v>
      </c>
      <c r="C329" s="28"/>
      <c r="D329" s="82" t="s">
        <v>473</v>
      </c>
      <c r="E329" s="28"/>
      <c r="F329" s="14"/>
      <c r="G329" s="54"/>
      <c r="H329" s="54"/>
      <c r="I329" s="32"/>
      <c r="J329" s="54"/>
      <c r="K329" s="55"/>
      <c r="L329" s="14"/>
      <c r="M329" s="14"/>
      <c r="N329" s="14"/>
      <c r="O329" s="14"/>
    </row>
    <row r="330" spans="1:15" s="7" customFormat="1" x14ac:dyDescent="0.25">
      <c r="A330" s="8">
        <v>16414</v>
      </c>
      <c r="B330" s="12" t="s">
        <v>459</v>
      </c>
      <c r="C330" s="28"/>
      <c r="D330" s="82" t="s">
        <v>473</v>
      </c>
      <c r="E330" s="28"/>
      <c r="F330" s="14"/>
      <c r="G330" s="54"/>
      <c r="H330" s="54"/>
      <c r="I330" s="32"/>
      <c r="J330" s="54"/>
      <c r="K330" s="55"/>
      <c r="L330" s="14"/>
      <c r="M330" s="14"/>
      <c r="N330" s="14"/>
      <c r="O330" s="14"/>
    </row>
    <row r="331" spans="1:15" s="7" customFormat="1" x14ac:dyDescent="0.25">
      <c r="A331" s="8">
        <v>16441</v>
      </c>
      <c r="B331" s="12" t="s">
        <v>460</v>
      </c>
      <c r="C331" s="28"/>
      <c r="D331" s="82" t="s">
        <v>473</v>
      </c>
      <c r="E331" s="28"/>
      <c r="F331" s="14"/>
      <c r="G331" s="54"/>
      <c r="H331" s="54"/>
      <c r="I331" s="32"/>
      <c r="J331" s="54"/>
      <c r="K331" s="55"/>
      <c r="L331" s="14"/>
      <c r="M331" s="14"/>
      <c r="N331" s="14"/>
      <c r="O331" s="14"/>
    </row>
    <row r="332" spans="1:15" s="7" customFormat="1" x14ac:dyDescent="0.25">
      <c r="A332" s="8">
        <v>16450</v>
      </c>
      <c r="B332" s="12" t="s">
        <v>461</v>
      </c>
      <c r="C332" s="28"/>
      <c r="D332" s="82" t="s">
        <v>473</v>
      </c>
      <c r="E332" s="28"/>
      <c r="F332" s="14"/>
      <c r="G332" s="54"/>
      <c r="H332" s="54"/>
      <c r="I332" s="32"/>
      <c r="J332" s="54"/>
      <c r="K332" s="55"/>
      <c r="L332" s="14"/>
      <c r="M332" s="14"/>
      <c r="N332" s="14"/>
      <c r="O332" s="14"/>
    </row>
    <row r="333" spans="1:15" s="7" customFormat="1" x14ac:dyDescent="0.25">
      <c r="A333" s="8">
        <v>16480</v>
      </c>
      <c r="B333" s="12" t="s">
        <v>462</v>
      </c>
      <c r="C333" s="28"/>
      <c r="D333" s="82" t="s">
        <v>473</v>
      </c>
      <c r="E333" s="28"/>
      <c r="F333" s="14"/>
      <c r="G333" s="54"/>
      <c r="H333" s="54"/>
      <c r="I333" s="32"/>
      <c r="J333" s="54"/>
      <c r="K333" s="55"/>
      <c r="L333" s="14"/>
      <c r="M333" s="14"/>
      <c r="N333" s="14"/>
      <c r="O333" s="14"/>
    </row>
    <row r="334" spans="1:15" s="7" customFormat="1" x14ac:dyDescent="0.25">
      <c r="A334" s="8">
        <v>16496</v>
      </c>
      <c r="B334" s="12" t="s">
        <v>463</v>
      </c>
      <c r="C334" s="28"/>
      <c r="D334" s="82" t="s">
        <v>473</v>
      </c>
      <c r="E334" s="28"/>
      <c r="F334" s="14"/>
      <c r="G334" s="54"/>
      <c r="H334" s="54"/>
      <c r="I334" s="32"/>
      <c r="J334" s="54"/>
      <c r="K334" s="55"/>
      <c r="L334" s="14"/>
      <c r="M334" s="14"/>
      <c r="N334" s="14"/>
      <c r="O334" s="14"/>
    </row>
    <row r="335" spans="1:15" s="7" customFormat="1" x14ac:dyDescent="0.25">
      <c r="A335" s="8">
        <v>16505</v>
      </c>
      <c r="B335" s="12" t="s">
        <v>59</v>
      </c>
      <c r="C335" s="28"/>
      <c r="D335" s="82" t="s">
        <v>473</v>
      </c>
      <c r="E335" s="28"/>
      <c r="F335" s="14"/>
      <c r="G335" s="54"/>
      <c r="H335" s="54"/>
      <c r="I335" s="32"/>
      <c r="J335" s="54"/>
      <c r="K335" s="55"/>
      <c r="L335" s="14"/>
      <c r="M335" s="14"/>
      <c r="N335" s="14"/>
      <c r="O335" s="14"/>
    </row>
    <row r="336" spans="1:15" s="7" customFormat="1" x14ac:dyDescent="0.25">
      <c r="A336" s="8">
        <v>16670</v>
      </c>
      <c r="B336" s="12" t="s">
        <v>464</v>
      </c>
      <c r="C336" s="28"/>
      <c r="D336" s="82" t="s">
        <v>473</v>
      </c>
      <c r="E336" s="28"/>
      <c r="F336" s="14"/>
      <c r="G336" s="54"/>
      <c r="H336" s="54"/>
      <c r="I336" s="32"/>
      <c r="J336" s="54"/>
      <c r="K336" s="55"/>
      <c r="L336" s="14"/>
      <c r="M336" s="14"/>
      <c r="N336" s="14"/>
      <c r="O336" s="14"/>
    </row>
  </sheetData>
  <mergeCells count="5">
    <mergeCell ref="C5:G5"/>
    <mergeCell ref="A2:O2"/>
    <mergeCell ref="A3:O3"/>
    <mergeCell ref="A4:O4"/>
    <mergeCell ref="I5:M5"/>
  </mergeCells>
  <phoneticPr fontId="7" type="noConversion"/>
  <pageMargins left="0.7" right="0.7" top="0.75" bottom="0.75" header="0.3" footer="0.3"/>
  <pageSetup scale="8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N17:P47"/>
  <sheetViews>
    <sheetView topLeftCell="A13" workbookViewId="0">
      <selection activeCell="K33" sqref="K33"/>
    </sheetView>
  </sheetViews>
  <sheetFormatPr defaultRowHeight="15" x14ac:dyDescent="0.25"/>
  <cols>
    <col min="15" max="15" width="66.7109375" bestFit="1" customWidth="1"/>
  </cols>
  <sheetData>
    <row r="17" spans="14:15" x14ac:dyDescent="0.25">
      <c r="N17">
        <v>1000</v>
      </c>
      <c r="O17" t="s">
        <v>17</v>
      </c>
    </row>
    <row r="18" spans="14:15" x14ac:dyDescent="0.25">
      <c r="N18">
        <v>1010</v>
      </c>
      <c r="O18" t="s">
        <v>18</v>
      </c>
    </row>
    <row r="19" spans="14:15" x14ac:dyDescent="0.25">
      <c r="N19">
        <v>1025</v>
      </c>
      <c r="O19" t="s">
        <v>19</v>
      </c>
    </row>
    <row r="20" spans="14:15" x14ac:dyDescent="0.25">
      <c r="N20">
        <v>1035</v>
      </c>
      <c r="O20" t="s">
        <v>20</v>
      </c>
    </row>
    <row r="21" spans="14:15" x14ac:dyDescent="0.25">
      <c r="N21">
        <v>1040</v>
      </c>
      <c r="O21" t="s">
        <v>21</v>
      </c>
    </row>
    <row r="22" spans="14:15" x14ac:dyDescent="0.25">
      <c r="N22">
        <v>1060</v>
      </c>
      <c r="O22" t="s">
        <v>22</v>
      </c>
    </row>
    <row r="23" spans="14:15" x14ac:dyDescent="0.25">
      <c r="N23">
        <v>1092</v>
      </c>
      <c r="O23" t="s">
        <v>23</v>
      </c>
    </row>
    <row r="24" spans="14:15" x14ac:dyDescent="0.25">
      <c r="N24">
        <v>1200</v>
      </c>
      <c r="O24" t="s">
        <v>24</v>
      </c>
    </row>
    <row r="25" spans="14:15" x14ac:dyDescent="0.25">
      <c r="N25" t="s">
        <v>25</v>
      </c>
      <c r="O25" t="s">
        <v>26</v>
      </c>
    </row>
    <row r="26" spans="14:15" x14ac:dyDescent="0.25">
      <c r="N26">
        <v>1250</v>
      </c>
      <c r="O26" t="s">
        <v>27</v>
      </c>
    </row>
    <row r="27" spans="14:15" x14ac:dyDescent="0.25">
      <c r="N27">
        <v>1300</v>
      </c>
      <c r="O27" t="s">
        <v>28</v>
      </c>
    </row>
    <row r="28" spans="14:15" x14ac:dyDescent="0.25">
      <c r="N28">
        <v>1310</v>
      </c>
      <c r="O28" t="s">
        <v>29</v>
      </c>
    </row>
    <row r="29" spans="14:15" x14ac:dyDescent="0.25">
      <c r="N29" t="s">
        <v>30</v>
      </c>
      <c r="O29" t="s">
        <v>31</v>
      </c>
    </row>
    <row r="30" spans="14:15" x14ac:dyDescent="0.25">
      <c r="N30">
        <v>1351</v>
      </c>
      <c r="O30" t="s">
        <v>32</v>
      </c>
    </row>
    <row r="31" spans="14:15" x14ac:dyDescent="0.25">
      <c r="N31">
        <v>1400</v>
      </c>
      <c r="O31" t="s">
        <v>33</v>
      </c>
    </row>
    <row r="32" spans="14:15" x14ac:dyDescent="0.25">
      <c r="N32">
        <v>1420</v>
      </c>
      <c r="O32" t="s">
        <v>34</v>
      </c>
    </row>
    <row r="33" spans="14:16" x14ac:dyDescent="0.25">
      <c r="N33">
        <v>1430</v>
      </c>
      <c r="O33" t="s">
        <v>35</v>
      </c>
    </row>
    <row r="34" spans="14:16" x14ac:dyDescent="0.25">
      <c r="N34">
        <v>1450</v>
      </c>
      <c r="O34" t="s">
        <v>36</v>
      </c>
    </row>
    <row r="35" spans="14:16" x14ac:dyDescent="0.25">
      <c r="N35" t="s">
        <v>37</v>
      </c>
      <c r="O35" t="s">
        <v>38</v>
      </c>
    </row>
    <row r="36" spans="14:16" x14ac:dyDescent="0.25">
      <c r="N36">
        <v>1501</v>
      </c>
      <c r="O36" t="s">
        <v>39</v>
      </c>
    </row>
    <row r="37" spans="14:16" x14ac:dyDescent="0.25">
      <c r="N37">
        <v>1505</v>
      </c>
      <c r="O37" t="s">
        <v>40</v>
      </c>
    </row>
    <row r="38" spans="14:16" x14ac:dyDescent="0.25">
      <c r="N38">
        <v>1520</v>
      </c>
      <c r="O38" t="s">
        <v>41</v>
      </c>
    </row>
    <row r="39" spans="14:16" x14ac:dyDescent="0.25">
      <c r="N39">
        <v>1561</v>
      </c>
      <c r="O39" t="s">
        <v>10</v>
      </c>
    </row>
    <row r="40" spans="14:16" x14ac:dyDescent="0.25">
      <c r="N40">
        <v>1600</v>
      </c>
      <c r="O40" t="s">
        <v>42</v>
      </c>
    </row>
    <row r="41" spans="14:16" x14ac:dyDescent="0.25">
      <c r="N41">
        <v>1740</v>
      </c>
      <c r="O41" t="s">
        <v>11</v>
      </c>
    </row>
    <row r="42" spans="14:16" x14ac:dyDescent="0.25">
      <c r="N42">
        <v>1750</v>
      </c>
      <c r="O42" t="s">
        <v>43</v>
      </c>
    </row>
    <row r="43" spans="14:16" x14ac:dyDescent="0.25">
      <c r="N43">
        <v>1760</v>
      </c>
      <c r="O43" t="s">
        <v>12</v>
      </c>
    </row>
    <row r="44" spans="14:16" x14ac:dyDescent="0.25">
      <c r="N44">
        <v>1770</v>
      </c>
      <c r="O44" t="s">
        <v>13</v>
      </c>
    </row>
    <row r="45" spans="14:16" x14ac:dyDescent="0.25">
      <c r="N45">
        <v>1780</v>
      </c>
      <c r="O45" t="s">
        <v>16</v>
      </c>
    </row>
    <row r="46" spans="14:16" x14ac:dyDescent="0.25">
      <c r="N46">
        <v>1810</v>
      </c>
      <c r="O46" t="s">
        <v>14</v>
      </c>
      <c r="P46">
        <v>1</v>
      </c>
    </row>
    <row r="47" spans="14:16" x14ac:dyDescent="0.25">
      <c r="N47" t="s">
        <v>15</v>
      </c>
      <c r="O47" t="s">
        <v>44</v>
      </c>
      <c r="P47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65"/>
  <sheetViews>
    <sheetView workbookViewId="0">
      <selection activeCell="F1" sqref="F1:F37"/>
    </sheetView>
  </sheetViews>
  <sheetFormatPr defaultRowHeight="15" x14ac:dyDescent="0.25"/>
  <cols>
    <col min="2" max="2" width="9.42578125" bestFit="1" customWidth="1"/>
    <col min="3" max="3" width="9.7109375" customWidth="1"/>
    <col min="4" max="4" width="81.7109375" bestFit="1" customWidth="1"/>
    <col min="5" max="5" width="61.7109375" bestFit="1" customWidth="1"/>
    <col min="6" max="6" width="46.5703125" bestFit="1" customWidth="1"/>
  </cols>
  <sheetData>
    <row r="1" spans="2:6" x14ac:dyDescent="0.25">
      <c r="B1" s="69"/>
      <c r="C1" s="69">
        <v>16010</v>
      </c>
      <c r="D1" s="69" t="s">
        <v>401</v>
      </c>
      <c r="E1" s="69" t="str">
        <f>PROPER(D1)</f>
        <v>Electrical General Requirements</v>
      </c>
      <c r="F1" t="s">
        <v>107</v>
      </c>
    </row>
    <row r="2" spans="2:6" x14ac:dyDescent="0.25">
      <c r="B2" s="69"/>
      <c r="C2" s="69">
        <v>16015</v>
      </c>
      <c r="D2" s="69" t="s">
        <v>402</v>
      </c>
      <c r="E2" s="69" t="str">
        <f t="shared" ref="E2:E37" si="0">PROPER(D2)</f>
        <v>Electrical Systems Analysis</v>
      </c>
      <c r="F2" t="s">
        <v>438</v>
      </c>
    </row>
    <row r="3" spans="2:6" x14ac:dyDescent="0.25">
      <c r="B3" s="69"/>
      <c r="C3" s="69">
        <v>16031</v>
      </c>
      <c r="D3" s="69" t="s">
        <v>403</v>
      </c>
      <c r="E3" s="69" t="str">
        <f t="shared" si="0"/>
        <v>Inspection And Testing</v>
      </c>
      <c r="F3" t="s">
        <v>108</v>
      </c>
    </row>
    <row r="4" spans="2:6" x14ac:dyDescent="0.25">
      <c r="B4" s="69"/>
      <c r="C4" s="69">
        <v>16032</v>
      </c>
      <c r="D4" s="69" t="s">
        <v>404</v>
      </c>
      <c r="E4" s="69" t="str">
        <f t="shared" si="0"/>
        <v>Motor Control Centre Testing And Commissioning</v>
      </c>
      <c r="F4" t="s">
        <v>465</v>
      </c>
    </row>
    <row r="5" spans="2:6" x14ac:dyDescent="0.25">
      <c r="B5" s="69"/>
      <c r="C5" s="69">
        <v>16050</v>
      </c>
      <c r="D5" s="69" t="s">
        <v>405</v>
      </c>
      <c r="E5" s="69" t="str">
        <f t="shared" si="0"/>
        <v>Basic Materials &amp; Methods</v>
      </c>
      <c r="F5" t="s">
        <v>439</v>
      </c>
    </row>
    <row r="6" spans="2:6" x14ac:dyDescent="0.25">
      <c r="B6" s="69"/>
      <c r="C6" s="69">
        <v>16051</v>
      </c>
      <c r="D6" s="69" t="s">
        <v>406</v>
      </c>
      <c r="E6" s="69" t="str">
        <f t="shared" si="0"/>
        <v>Installation Of Cables In Trenches And Ducts</v>
      </c>
      <c r="F6" t="s">
        <v>466</v>
      </c>
    </row>
    <row r="7" spans="2:6" x14ac:dyDescent="0.25">
      <c r="B7" s="69"/>
      <c r="C7" s="69">
        <v>16120</v>
      </c>
      <c r="D7" s="69" t="s">
        <v>407</v>
      </c>
      <c r="E7" s="69" t="str">
        <f t="shared" si="0"/>
        <v>Wiring Systems</v>
      </c>
      <c r="F7" t="s">
        <v>440</v>
      </c>
    </row>
    <row r="8" spans="2:6" x14ac:dyDescent="0.25">
      <c r="B8" s="69"/>
      <c r="C8" s="69">
        <v>16122</v>
      </c>
      <c r="D8" s="69" t="s">
        <v>408</v>
      </c>
      <c r="E8" s="69" t="str">
        <f t="shared" si="0"/>
        <v>Wires And Cables 0-1000V</v>
      </c>
      <c r="F8" t="s">
        <v>467</v>
      </c>
    </row>
    <row r="9" spans="2:6" x14ac:dyDescent="0.25">
      <c r="B9" s="69"/>
      <c r="C9" s="69">
        <v>16131</v>
      </c>
      <c r="D9" s="69" t="s">
        <v>409</v>
      </c>
      <c r="E9" s="69" t="str">
        <f t="shared" si="0"/>
        <v>Splitters, Junction, Pull Boxes And Cabinets</v>
      </c>
      <c r="F9" t="s">
        <v>468</v>
      </c>
    </row>
    <row r="10" spans="2:6" x14ac:dyDescent="0.25">
      <c r="B10" s="69"/>
      <c r="C10" s="69">
        <v>16132</v>
      </c>
      <c r="D10" s="69" t="s">
        <v>410</v>
      </c>
      <c r="E10" s="69" t="str">
        <f t="shared" si="0"/>
        <v>Outlet Boxes, Conduit Boxes And Fittings</v>
      </c>
      <c r="F10" t="s">
        <v>469</v>
      </c>
    </row>
    <row r="11" spans="2:6" x14ac:dyDescent="0.25">
      <c r="B11" s="69"/>
      <c r="C11" s="69">
        <v>16133</v>
      </c>
      <c r="D11" s="69" t="s">
        <v>411</v>
      </c>
      <c r="E11" s="69" t="str">
        <f t="shared" si="0"/>
        <v>Conduits, Conduit Fastenings And Conduit Fittings</v>
      </c>
      <c r="F11" t="s">
        <v>470</v>
      </c>
    </row>
    <row r="12" spans="2:6" x14ac:dyDescent="0.25">
      <c r="B12" s="69"/>
      <c r="C12" s="69">
        <v>16141</v>
      </c>
      <c r="D12" s="69" t="s">
        <v>412</v>
      </c>
      <c r="E12" s="69" t="str">
        <f t="shared" si="0"/>
        <v>Wiring Devices</v>
      </c>
      <c r="F12" t="s">
        <v>441</v>
      </c>
    </row>
    <row r="13" spans="2:6" x14ac:dyDescent="0.25">
      <c r="B13" s="69"/>
      <c r="C13" s="69">
        <v>16145</v>
      </c>
      <c r="D13" s="69" t="s">
        <v>413</v>
      </c>
      <c r="E13" s="69" t="str">
        <f t="shared" si="0"/>
        <v>Modular Wiring System</v>
      </c>
      <c r="F13" t="s">
        <v>442</v>
      </c>
    </row>
    <row r="14" spans="2:6" x14ac:dyDescent="0.25">
      <c r="B14" s="69"/>
      <c r="C14" s="69">
        <v>16221</v>
      </c>
      <c r="D14" s="69" t="s">
        <v>414</v>
      </c>
      <c r="E14" s="69" t="str">
        <f t="shared" si="0"/>
        <v xml:space="preserve">Three Phase Induction Motors </v>
      </c>
      <c r="F14" t="s">
        <v>443</v>
      </c>
    </row>
    <row r="15" spans="2:6" x14ac:dyDescent="0.25">
      <c r="B15" s="69"/>
      <c r="C15" s="69">
        <v>16222</v>
      </c>
      <c r="D15" s="69" t="s">
        <v>415</v>
      </c>
      <c r="E15" s="69" t="str">
        <f t="shared" si="0"/>
        <v>Motors: 1 To 200 Kw, 575 V</v>
      </c>
      <c r="F15" t="s">
        <v>444</v>
      </c>
    </row>
    <row r="16" spans="2:6" x14ac:dyDescent="0.25">
      <c r="B16" s="69"/>
      <c r="C16" s="69">
        <v>16223</v>
      </c>
      <c r="D16" s="69" t="s">
        <v>416</v>
      </c>
      <c r="E16" s="69" t="str">
        <f t="shared" si="0"/>
        <v>Motor Starters Up To 600 V</v>
      </c>
      <c r="F16" t="s">
        <v>445</v>
      </c>
    </row>
    <row r="17" spans="2:6" x14ac:dyDescent="0.25">
      <c r="B17" s="69"/>
      <c r="C17" s="69">
        <v>16224</v>
      </c>
      <c r="D17" s="69" t="s">
        <v>417</v>
      </c>
      <c r="E17" s="69" t="str">
        <f t="shared" si="0"/>
        <v>Variable Frequency Drives To 600 V</v>
      </c>
      <c r="F17" t="s">
        <v>446</v>
      </c>
    </row>
    <row r="18" spans="2:6" x14ac:dyDescent="0.25">
      <c r="B18" s="69"/>
      <c r="C18" s="69">
        <v>16225</v>
      </c>
      <c r="D18" s="69" t="s">
        <v>418</v>
      </c>
      <c r="E18" s="69" t="str">
        <f t="shared" si="0"/>
        <v>Motor Control Centre</v>
      </c>
      <c r="F18" t="s">
        <v>447</v>
      </c>
    </row>
    <row r="19" spans="2:6" x14ac:dyDescent="0.25">
      <c r="B19" s="69"/>
      <c r="C19" s="69">
        <v>16226</v>
      </c>
      <c r="D19" s="69" t="s">
        <v>419</v>
      </c>
      <c r="E19" s="69" t="str">
        <f t="shared" si="0"/>
        <v>Reduced Voltage Soft Starters Up To 600V</v>
      </c>
      <c r="F19" t="s">
        <v>448</v>
      </c>
    </row>
    <row r="20" spans="2:6" x14ac:dyDescent="0.25">
      <c r="B20" s="69"/>
      <c r="C20" s="69">
        <v>16231</v>
      </c>
      <c r="D20" s="69" t="s">
        <v>420</v>
      </c>
      <c r="E20" s="69" t="str">
        <f t="shared" si="0"/>
        <v>Diesel Electric Generating Units (Liquid Cooled)</v>
      </c>
      <c r="F20" t="s">
        <v>449</v>
      </c>
    </row>
    <row r="21" spans="2:6" x14ac:dyDescent="0.25">
      <c r="B21" s="69"/>
      <c r="C21" s="69">
        <v>16233</v>
      </c>
      <c r="D21" s="69" t="s">
        <v>421</v>
      </c>
      <c r="E21" s="69" t="str">
        <f t="shared" si="0"/>
        <v>Diesel Electric Generating Units Factory Test Results</v>
      </c>
      <c r="F21" t="s">
        <v>450</v>
      </c>
    </row>
    <row r="22" spans="2:6" x14ac:dyDescent="0.25">
      <c r="B22" s="69"/>
      <c r="C22" s="69">
        <v>16234</v>
      </c>
      <c r="D22" s="69" t="s">
        <v>422</v>
      </c>
      <c r="E22" s="69" t="str">
        <f t="shared" si="0"/>
        <v>Diesel Electric Generating Units Information Form</v>
      </c>
      <c r="F22" t="s">
        <v>451</v>
      </c>
    </row>
    <row r="23" spans="2:6" x14ac:dyDescent="0.25">
      <c r="B23" s="69"/>
      <c r="C23" s="69">
        <v>16261</v>
      </c>
      <c r="D23" s="69" t="s">
        <v>423</v>
      </c>
      <c r="E23" s="69" t="str">
        <f t="shared" si="0"/>
        <v>Medium Voltage Reduced Voltage Soft Starters</v>
      </c>
      <c r="F23" t="s">
        <v>452</v>
      </c>
    </row>
    <row r="24" spans="2:6" x14ac:dyDescent="0.25">
      <c r="B24" s="69"/>
      <c r="C24" s="69">
        <v>16262</v>
      </c>
      <c r="D24" s="69" t="s">
        <v>424</v>
      </c>
      <c r="E24" s="69" t="str">
        <f t="shared" si="0"/>
        <v>Medium Voltage Variable Frequency Drives</v>
      </c>
      <c r="F24" t="s">
        <v>453</v>
      </c>
    </row>
    <row r="25" spans="2:6" x14ac:dyDescent="0.25">
      <c r="B25" s="69"/>
      <c r="C25" s="69">
        <v>16271</v>
      </c>
      <c r="D25" s="69" t="s">
        <v>425</v>
      </c>
      <c r="E25" s="69" t="str">
        <f t="shared" si="0"/>
        <v>Dry Type Transformers Up To 600 V Primary</v>
      </c>
      <c r="F25" t="s">
        <v>454</v>
      </c>
    </row>
    <row r="26" spans="2:6" x14ac:dyDescent="0.25">
      <c r="B26" s="69"/>
      <c r="C26" s="69">
        <v>16276</v>
      </c>
      <c r="D26" s="69" t="s">
        <v>426</v>
      </c>
      <c r="E26" s="69" t="str">
        <f t="shared" si="0"/>
        <v>Pad Mounted Distribution Transformers</v>
      </c>
      <c r="F26" t="s">
        <v>455</v>
      </c>
    </row>
    <row r="27" spans="2:6" x14ac:dyDescent="0.25">
      <c r="B27" s="69"/>
      <c r="C27" s="69">
        <v>16289</v>
      </c>
      <c r="D27" s="69" t="s">
        <v>427</v>
      </c>
      <c r="E27" s="69" t="str">
        <f t="shared" si="0"/>
        <v>Transient Voltage Surge Suppression (Tvss)</v>
      </c>
      <c r="F27" t="s">
        <v>471</v>
      </c>
    </row>
    <row r="28" spans="2:6" x14ac:dyDescent="0.25">
      <c r="B28" s="69"/>
      <c r="C28" s="69">
        <v>16402</v>
      </c>
      <c r="D28" s="69" t="s">
        <v>428</v>
      </c>
      <c r="E28" s="69" t="str">
        <f t="shared" si="0"/>
        <v>Service Entrance Board</v>
      </c>
      <c r="F28" t="s">
        <v>456</v>
      </c>
    </row>
    <row r="29" spans="2:6" x14ac:dyDescent="0.25">
      <c r="B29" s="69"/>
      <c r="C29" s="69">
        <v>16411</v>
      </c>
      <c r="D29" s="69" t="s">
        <v>429</v>
      </c>
      <c r="E29" s="69" t="str">
        <f t="shared" si="0"/>
        <v>Air Circuit Breakers</v>
      </c>
      <c r="F29" t="s">
        <v>457</v>
      </c>
    </row>
    <row r="30" spans="2:6" x14ac:dyDescent="0.25">
      <c r="B30" s="69"/>
      <c r="C30" s="69">
        <v>16412</v>
      </c>
      <c r="D30" s="69" t="s">
        <v>430</v>
      </c>
      <c r="E30" s="69" t="str">
        <f t="shared" si="0"/>
        <v>Molded Case Circuit Breakers</v>
      </c>
      <c r="F30" t="s">
        <v>458</v>
      </c>
    </row>
    <row r="31" spans="2:6" x14ac:dyDescent="0.25">
      <c r="B31" s="69"/>
      <c r="C31" s="69">
        <v>16414</v>
      </c>
      <c r="D31" s="69" t="s">
        <v>431</v>
      </c>
      <c r="E31" s="69" t="str">
        <f t="shared" si="0"/>
        <v>Disconnect Switches – Fused And Unfused</v>
      </c>
      <c r="F31" t="s">
        <v>459</v>
      </c>
    </row>
    <row r="32" spans="2:6" x14ac:dyDescent="0.25">
      <c r="B32" s="69"/>
      <c r="C32" s="69">
        <v>16441</v>
      </c>
      <c r="D32" s="69" t="s">
        <v>432</v>
      </c>
      <c r="E32" s="69" t="str">
        <f t="shared" si="0"/>
        <v>Panelboards Breaker Type</v>
      </c>
      <c r="F32" t="s">
        <v>460</v>
      </c>
    </row>
    <row r="33" spans="2:6" x14ac:dyDescent="0.25">
      <c r="B33" s="69"/>
      <c r="C33" s="69">
        <v>16450</v>
      </c>
      <c r="D33" s="69" t="s">
        <v>433</v>
      </c>
      <c r="E33" s="69" t="str">
        <f t="shared" si="0"/>
        <v>Grounding – Secondary</v>
      </c>
      <c r="F33" t="s">
        <v>461</v>
      </c>
    </row>
    <row r="34" spans="2:6" x14ac:dyDescent="0.25">
      <c r="B34" s="69"/>
      <c r="C34" s="69">
        <v>16480</v>
      </c>
      <c r="D34" s="69" t="s">
        <v>434</v>
      </c>
      <c r="E34" s="69" t="str">
        <f t="shared" si="0"/>
        <v>Grounding</v>
      </c>
      <c r="F34" t="s">
        <v>462</v>
      </c>
    </row>
    <row r="35" spans="2:6" x14ac:dyDescent="0.25">
      <c r="B35" s="69"/>
      <c r="C35" s="69">
        <v>16496</v>
      </c>
      <c r="D35" s="69" t="s">
        <v>435</v>
      </c>
      <c r="E35" s="69" t="str">
        <f t="shared" si="0"/>
        <v>Automatic Transfer Switches – Low Voltage</v>
      </c>
      <c r="F35" t="s">
        <v>463</v>
      </c>
    </row>
    <row r="36" spans="2:6" x14ac:dyDescent="0.25">
      <c r="B36" s="69"/>
      <c r="C36" s="69">
        <v>16505</v>
      </c>
      <c r="D36" s="69" t="s">
        <v>436</v>
      </c>
      <c r="E36" s="69" t="str">
        <f t="shared" si="0"/>
        <v>Lighting Equipment</v>
      </c>
      <c r="F36" t="s">
        <v>59</v>
      </c>
    </row>
    <row r="37" spans="2:6" x14ac:dyDescent="0.25">
      <c r="B37" s="69"/>
      <c r="C37" s="69">
        <v>16670</v>
      </c>
      <c r="D37" s="69" t="s">
        <v>437</v>
      </c>
      <c r="E37" s="69" t="str">
        <f t="shared" si="0"/>
        <v>Lightning Protection System</v>
      </c>
      <c r="F37" t="s">
        <v>464</v>
      </c>
    </row>
    <row r="38" spans="2:6" x14ac:dyDescent="0.25">
      <c r="B38" s="69"/>
      <c r="C38" s="69"/>
    </row>
    <row r="39" spans="2:6" x14ac:dyDescent="0.25">
      <c r="B39" s="69"/>
      <c r="C39" s="69"/>
      <c r="D39" s="69"/>
      <c r="E39" s="74"/>
    </row>
    <row r="40" spans="2:6" x14ac:dyDescent="0.25">
      <c r="B40" s="69"/>
      <c r="C40" s="69"/>
      <c r="D40" s="69"/>
      <c r="E40" s="69"/>
    </row>
    <row r="41" spans="2:6" x14ac:dyDescent="0.25">
      <c r="B41" s="69"/>
      <c r="C41" s="69"/>
      <c r="D41" s="69"/>
      <c r="E41" s="69"/>
    </row>
    <row r="42" spans="2:6" x14ac:dyDescent="0.25">
      <c r="B42" s="69"/>
      <c r="C42" s="69"/>
      <c r="D42" s="69"/>
      <c r="E42" s="69"/>
    </row>
    <row r="43" spans="2:6" x14ac:dyDescent="0.25">
      <c r="B43" s="69"/>
      <c r="C43" s="69"/>
      <c r="D43" s="69"/>
      <c r="E43" s="74"/>
    </row>
    <row r="44" spans="2:6" x14ac:dyDescent="0.25">
      <c r="B44" s="69"/>
      <c r="C44" s="69"/>
      <c r="D44" s="69"/>
      <c r="E44" s="74"/>
    </row>
    <row r="45" spans="2:6" x14ac:dyDescent="0.25">
      <c r="B45" s="69"/>
      <c r="C45" s="69"/>
      <c r="D45" s="69"/>
      <c r="E45" s="74"/>
    </row>
    <row r="46" spans="2:6" x14ac:dyDescent="0.25">
      <c r="B46" s="69"/>
      <c r="C46" s="69"/>
      <c r="D46" s="69"/>
      <c r="E46" s="74"/>
    </row>
    <row r="47" spans="2:6" x14ac:dyDescent="0.25">
      <c r="B47" s="69"/>
      <c r="C47" s="69"/>
      <c r="D47" s="69"/>
      <c r="E47" s="74"/>
    </row>
    <row r="48" spans="2:6" x14ac:dyDescent="0.25">
      <c r="B48" s="69"/>
      <c r="C48" s="69"/>
      <c r="D48" s="69"/>
      <c r="E48" s="74"/>
    </row>
    <row r="49" spans="2:5" x14ac:dyDescent="0.25">
      <c r="B49" s="69"/>
      <c r="C49" s="69"/>
      <c r="D49" s="69"/>
      <c r="E49" s="74"/>
    </row>
    <row r="50" spans="2:5" x14ac:dyDescent="0.25">
      <c r="B50" s="69"/>
      <c r="C50" s="69"/>
      <c r="D50" s="69"/>
      <c r="E50" s="74"/>
    </row>
    <row r="51" spans="2:5" x14ac:dyDescent="0.25">
      <c r="B51" s="69"/>
      <c r="C51" s="69"/>
      <c r="D51" s="69"/>
      <c r="E51" s="74"/>
    </row>
    <row r="52" spans="2:5" x14ac:dyDescent="0.25">
      <c r="B52" s="69"/>
      <c r="C52" s="69"/>
      <c r="D52" s="69"/>
      <c r="E52" s="74"/>
    </row>
    <row r="53" spans="2:5" x14ac:dyDescent="0.25">
      <c r="B53" s="69"/>
      <c r="C53" s="69"/>
      <c r="D53" s="69"/>
      <c r="E53" s="74"/>
    </row>
    <row r="54" spans="2:5" x14ac:dyDescent="0.25">
      <c r="B54" s="69"/>
      <c r="C54" s="69"/>
      <c r="D54" s="69"/>
      <c r="E54" s="74"/>
    </row>
    <row r="55" spans="2:5" x14ac:dyDescent="0.25">
      <c r="B55" s="69"/>
      <c r="C55" s="69"/>
      <c r="D55" s="69"/>
      <c r="E55" s="74"/>
    </row>
    <row r="56" spans="2:5" x14ac:dyDescent="0.25">
      <c r="B56" s="69"/>
      <c r="C56" s="69"/>
      <c r="D56" s="69"/>
      <c r="E56" s="74"/>
    </row>
    <row r="57" spans="2:5" x14ac:dyDescent="0.25">
      <c r="B57" s="69"/>
      <c r="C57" s="69"/>
      <c r="D57" s="69"/>
      <c r="E57" s="74"/>
    </row>
    <row r="58" spans="2:5" x14ac:dyDescent="0.25">
      <c r="B58" s="69"/>
      <c r="C58" s="69"/>
      <c r="D58" s="69"/>
      <c r="E58" s="74"/>
    </row>
    <row r="59" spans="2:5" x14ac:dyDescent="0.25">
      <c r="B59" s="69"/>
      <c r="C59" s="69"/>
      <c r="D59" s="69"/>
      <c r="E59" s="74"/>
    </row>
    <row r="60" spans="2:5" x14ac:dyDescent="0.25">
      <c r="B60" s="69"/>
      <c r="C60" s="69"/>
      <c r="D60" s="69"/>
      <c r="E60" s="74"/>
    </row>
    <row r="61" spans="2:5" x14ac:dyDescent="0.25">
      <c r="B61" s="69"/>
      <c r="C61" s="69"/>
      <c r="D61" s="69"/>
      <c r="E61" s="74"/>
    </row>
    <row r="62" spans="2:5" x14ac:dyDescent="0.25">
      <c r="B62" s="69"/>
      <c r="C62" s="69"/>
      <c r="D62" s="69"/>
      <c r="E62" s="74"/>
    </row>
    <row r="63" spans="2:5" x14ac:dyDescent="0.25">
      <c r="B63" s="69"/>
      <c r="C63" s="69"/>
      <c r="D63" s="69"/>
      <c r="E63" s="74"/>
    </row>
    <row r="64" spans="2:5" x14ac:dyDescent="0.25">
      <c r="B64" s="69"/>
      <c r="C64" s="69"/>
      <c r="D64" s="69"/>
      <c r="E64" s="74"/>
    </row>
    <row r="65" spans="2:5" x14ac:dyDescent="0.25">
      <c r="B65" s="69"/>
      <c r="C65" s="69"/>
      <c r="D65" s="69"/>
      <c r="E65" s="7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ct:contentTypeSchema ct:_="" ma:_="" ma:contentTypeName="Document" ma:contentTypeID="0x010100357BABF9512936489E24219C15E61BD0" ma:contentTypeVersion="5" ma:contentTypeDescription="Create a new document." ma:contentTypeScope="" ma:versionID="81ab1042798672e518276e44f247312a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a03a629edb4a60137acd0250dc6b6639" ns1:_="" ns2:_="" ns3:_="" ns4:_="" ns5:_="" ns6:_="" xmlns:xsd="http://www.w3.org/2001/XMLSchema" xmlns:xs="http://www.w3.org/2001/XMLSchema" xmlns:p="http://schemas.microsoft.com/office/2006/metadata/properties" xmlns:ns1="http://schemas.microsoft.com/sharepoint/v3" xmlns:ns2="af1f8764-4995-491b-b84b-b5351a80ccae" xmlns:ns3="0ec7f28d-cd0c-40e6-964d-0ae9d476b302" xmlns:ns4="http://schemas.microsoft.com/sharepoint/v3/fields" xmlns:ns5="$ListId:Project Documents;" xmlns:ns6="501B942B-7DC2-4D09-9EA9-54F3972EBA7A">
<xsd:import namespace="http://schemas.microsoft.com/sharepoint/v3"/>
<xsd:import namespace="af1f8764-4995-491b-b84b-b5351a80ccae"/>
<xsd:import namespace="0ec7f28d-cd0c-40e6-964d-0ae9d476b302"/>
<xsd:import namespace="http://schemas.microsoft.com/sharepoint/v3/fields"/>
<xsd:import namespace="$ListId:Project Documents;"/>
<xsd:import namespace="501B942B-7DC2-4D09-9EA9-54F3972EBA7A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Project_x0020_Number" minOccurs="0"/>
<xsd:element ref="ns3:Project_x0020_Name" minOccurs="0"/>
<xsd:element ref="ns3:Historical_x0020_Project_x0020_Number" minOccurs="0"/>
<xsd:element ref="ns3:Organizational_x0020_Unit" minOccurs="0"/>
<xsd:element ref="ns4:_DCDateCreated" minOccurs="0"/>
<xsd:element ref="ns3:End_x0020_of_x0020_Warranty_x0020_Date" minOccurs="0"/>
<xsd:element ref="ns3:Project_x0020_Completion_x0020_Date" minOccurs="0"/>
<xsd:element ref="ns3:File_x0020_Code" minOccurs="0"/>
<xsd:element ref="ns5:Owner" minOccurs="0"/>
<xsd:element ref="ns5:Status" minOccurs="0"/>
<xsd:element ref="ns6:Key_x0020_Document" minOccurs="0"/>
<xsd:element ref="ns6:Set_x0020_Name_x0020_as_x0020_Title" minOccurs="0"/>
<xsd:element ref="ns6:Document_x0020_URL" minOccurs="0"/>
<xsd:element ref="ns6:MediaServiceMetadata" minOccurs="0"/>
<xsd:element ref="ns6:MediaServiceFastMetadata" minOccurs="0"/>
<xsd:element ref="ns1:RoutingTargetPath" minOccurs="0"/>
<xsd:element ref="ns6:Display_x0020_Document_x0020_URL" minOccurs="0"/>
</xsd:all>
</xsd:complexType>
</xsd:element>
</xsd:sequence>
</xsd:complexType>
</xsd:element>
</xsd:schema>
<xsd:schema targetNamespace="http://schemas.microsoft.com/sharepoint/v3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RoutingTargetPath" ma:index="27" nillable="true" ma:displayName="Target Path" ma:hidden="true" ma:internalName="RoutingTargetPath" ma:readOnly="false">
<xsd:simpleType>
<xsd:restriction base="dms:Text">
<xsd:maxLength value="255"/>
</xsd:restriction>
</xsd:simpleType>
</xsd:element>
</xsd:schema>
<xsd:schema targetNamespace="af1f8764-4995-491b-b84b-b5351a80ccae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hidden="true" ma:internalName="_dlc_DocId" ma:readOnly="fals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fals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false">
<xsd:simpleType>
<xsd:restriction base="dms:Boolean"/>
</xsd:simpleType>
</xsd:element>
</xsd:schema>
<xsd:schema targetNamespace="0ec7f28d-cd0c-40e6-964d-0ae9d476b302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Project_x0020_Number" ma:index="11" nillable="true" ma:displayName="Project Number" ma:default="78514-EI18023" ma:format="Dropdown" ma:internalName="Project_x0020_Number" ma:readOnly="false">
<xsd:simpleType>
<xsd:restriction base="dms:Choice">
<xsd:enumeration value="78514-EI18023"/>
</xsd:restriction>
</xsd:simpleType>
</xsd:element>
<xsd:element name="Project_x0020_Name" ma:index="12" nillable="true" ma:displayName="Project Name" ma:default="Musselman's Lake Elevated Tank Rehabiliation" ma:format="Dropdown" ma:internalName="Project_x0020_Name" ma:readOnly="false">
<xsd:simpleType>
<xsd:restriction base="dms:Choice">
<xsd:enumeration value="Musselman's Lake Elevated Tank Rehabiliation"/>
</xsd:restriction>
</xsd:simpleType>
</xsd:element>
<xsd:element name="Historical_x0020_Project_x0020_Number" ma:index="13" nillable="true" ma:displayName="Historical Project Number" ma:internalName="Historical_x0020_Project_x0020_Number" ma:readOnly="false">
<xsd:simpleType>
<xsd:restriction base="dms:Text">
<xsd:maxLength value="255"/>
</xsd:restriction>
</xsd:simpleType>
</xsd:element>
<xsd:element name="Organizational_x0020_Unit" ma:index="14" nillable="true" ma:displayName="Organizational Unit" ma:default="ENV/CPD" ma:internalName="Organizational_x0020_Unit" ma:readOnly="false">
<xsd:simpleType>
<xsd:restriction base="dms:Text">
<xsd:maxLength value="255"/>
</xsd:restriction>
</xsd:simpleType>
</xsd:element>
<xsd:element name="End_x0020_of_x0020_Warranty_x0020_Date" ma:index="16" nillable="true" ma:displayName="End of Warranty Date" ma:format="DateOnly" ma:internalName="End_x0020_of_x0020_Warranty_x0020_Date" ma:readOnly="false">
<xsd:simpleType>
<xsd:restriction base="dms:DateTime"/>
</xsd:simpleType>
</xsd:element>
<xsd:element name="Project_x0020_Completion_x0020_Date" ma:index="17" nillable="true" ma:displayName="Project Completion Date" ma:format="DateOnly" ma:internalName="Project_x0020_Completion_x0020_Date" ma:readOnly="false">
<xsd:simpleType>
<xsd:restriction base="dms:DateTime"/>
</xsd:simpleType>
</xsd:element>
<xsd:element name="File_x0020_Code" ma:index="18" nillable="true" ma:displayName="File Code" ma:format="Dropdown" ma:internalName="File_x0020_Code" ma:readOnly="false">
<xsd:simpleType>
<xsd:restriction base="dms:Choice">
<xsd:enumeration value="A09 - Speeches/Presentations"/>
<xsd:enumeration value="A13 - Meetings - Internal"/>
<xsd:enumeration value="A22 - Consultants"/>
<xsd:enumeration value="A32 - Meetings - External"/>
<xsd:enumeration value="A34 - Quality Assurance/Control/Performance Measurement"/>
<xsd:enumeration value="E01 - Environmental Studies"/>
<xsd:enumeration value="F01 - Accounts Payable"/>
<xsd:enumeration value="F08 - Budgets, Estimates and Forecasts"/>
<xsd:enumeration value="F19 - Quotations &amp; Tenders"/>
<xsd:enumeration value="H09 - Health and Safety - General"/>
<xsd:enumeration value="H12 - Health and Safety - Accidents"/>
<xsd:enumeration value="L01 - Contracts/Agreements"/>
<xsd:enumeration value="L02 - Deeds/Easements/Agreements"/>
<xsd:enumeration value="P01 - Policies, Procedures and Guidelines"/>
<xsd:enumeration value="T09 - Traffic"/>
<xsd:enumeration value="W01 - Water Works"/>
<xsd:enumeration value="W02 - Waste Water"/>
<xsd:enumeration value="W03 - Approvals - Water and Waste Water"/>
</xsd:restriction>
</xsd:simpleType>
</xsd:element>
</xsd:schema>
<xsd:schema targetNamespace="http://schemas.microsoft.com/sharepoint/v3/fields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CDateCreated" ma:index="15" nillable="true" ma:displayName="Date Created" ma:default="[today]" ma:description="The date on which this resource was created" ma:format="DateTime" ma:internalName="_DCDateCreated" ma:readOnly="false">
<xsd:simpleType>
<xsd:restriction base="dms:DateTime"/>
</xsd:simpleType>
</xsd:element>
</xsd:schema>
<xsd:schema targetNamespace="$ListId:Project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Owner" ma:index="19" nillable="true" ma:displayName="Owner" ma:hidden="true" ma:list="UserInfo" ma:internalName="Owner" ma:readOnly="false">
<xsd:complexType>
<xsd:complexContent>
<xsd:extension base="dms:User">
<xsd:sequence>
<xsd:element name="UserInfo" minOccurs="0" maxOccurs="unbounded">
<xsd:complexType>
<xsd:sequence>
<xsd:element name="DisplayName" type="xsd:string" minOccurs="0"/>
<xsd:element name="AccountId" type="dms:UserId" minOccurs="0" nillable="true"/>
<xsd:element name="AccountType" type="xsd:string" minOccurs="0"/>
</xsd:sequence>
</xsd:complexType>
</xsd:element>
</xsd:sequence>
</xsd:extension>
</xsd:complexContent>
</xsd:complexType>
</xsd:element>
<xsd:element name="Status" ma:index="20" nillable="true" ma:displayName="Status" ma:default="Draft" ma:hidden="true" ma:internalName="Status" ma:readOnly="false">
<xsd:simpleType>
<xsd:restriction base="dms:Choice">
<xsd:enumeration value="Draft"/>
<xsd:enumeration value="Ready For Review"/>
<xsd:enumeration value="Final"/>
</xsd:restriction>
</xsd:simpleType>
</xsd:element>
</xsd:schema>
<xsd:schema targetNamespace="501B942B-7DC2-4D09-9EA9-54F3972EBA7A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Key_x0020_Document" ma:index="21" nillable="true" ma:displayName="Key Document" ma:default="0" ma:internalName="Key_x0020_Document">
<xsd:simpleType>
<xsd:restriction base="dms:Boolean"/>
</xsd:simpleType>
</xsd:element>
<xsd:element name="Set_x0020_Name_x0020_as_x0020_Title" ma:index="22" nillable="true" ma:displayName="Set Name as Title" ma:internalName="Set_x0020_Name_x0020_as_x0020_Titl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Document_x0020_URL" ma:index="24" nillable="true" ma:displayName="Document URL" ma:format="Hyperlink" ma:internalName="Document_x0020_URL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MediaServiceMetadata" ma:index="25" nillable="true" ma:displayName="MediaServiceMetadata" ma:hidden="true" ma:internalName="MediaServiceMetadata" ma:readOnly="true">
<xsd:simpleType>
<xsd:restriction base="dms:Note"/>
</xsd:simpleType>
</xsd:element>
<xsd:element name="MediaServiceFastMetadata" ma:index="26" nillable="true" ma:displayName="MediaServiceFastMetadata" ma:hidden="true" ma:internalName="MediaServiceFastMetadata" ma:readOnly="true">
<xsd:simpleType>
<xsd:restriction base="dms:Note"/>
</xsd:simpleType>
</xsd:element>
<xsd:element name="Display_x0020_Document_x0020_URL" ma:index="28" nillable="true" ma:displayName="Display Document URL" ma:hidden="true" ma:internalName="Display_x0020_Document_x0020_URL" ma:readOnly="fals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3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Status xmlns="$ListId:Project Documents;">Draft</Status><Project_x0020_Completion_x0020_Date xmlns="0ec7f28d-cd0c-40e6-964d-0ae9d476b302" xsi:nil="true"/><RoutingTargetPath xmlns="http://schemas.microsoft.com/sharepoint/v3" xsi:nil="true"/><Historical_x0020_Project_x0020_Number xmlns="0ec7f28d-cd0c-40e6-964d-0ae9d476b302" xsi:nil="true"/><_dlc_DocId xmlns="af1f8764-4995-491b-b84b-b5351a80ccae" xsi:nil="true"/><End_x0020_of_x0020_Warranty_x0020_Date xmlns="0ec7f28d-cd0c-40e6-964d-0ae9d476b302" xsi:nil="true"/><Owner xmlns="$ListId:Project Documents;"><UserInfo><DisplayName></DisplayName><AccountId xsi:nil="true"></AccountId><AccountType/></UserInfo></Owner><Set_x0020_Name_x0020_as_x0020_Title xmlns="501B942B-7DC2-4D09-9EA9-54F3972EBA7A"><Url xsi:nil="true"></Url><Description xsi:nil="true"></Description></Set_x0020_Name_x0020_as_x0020_Title><Document_x0020_URL xmlns="501B942B-7DC2-4D09-9EA9-54F3972EBA7A"><Url xsi:nil="true"></Url><Description xsi:nil="true"></Description></Document_x0020_URL><_dlc_DocIdPersistId xmlns="af1f8764-4995-491b-b84b-b5351a80ccae" xsi:nil="true"/><File_x0020_Code xmlns="0ec7f28d-cd0c-40e6-964d-0ae9d476b302" xsi:nil="true"/><Project_x0020_Name xmlns="0ec7f28d-cd0c-40e6-964d-0ae9d476b302">Musselman's Lake Elevated Tank Rehabiliation</Project_x0020_Name><Key_x0020_Document xmlns="501B942B-7DC2-4D09-9EA9-54F3972EBA7A">false</Key_x0020_Document><Project_x0020_Number xmlns="0ec7f28d-cd0c-40e6-964d-0ae9d476b302">78514-EI18023</Project_x0020_Number><Display_x0020_Document_x0020_URL xmlns="501B942B-7DC2-4D09-9EA9-54F3972EBA7A"><Url xsi:nil="true"></Url><Description xsi:nil="true"></Description></Display_x0020_Document_x0020_URL><_dlc_DocIdUrl xmlns="af1f8764-4995-491b-b84b-b5351a80ccae"><Url xsi:nil="true"></Url><Description xsi:nil="true"></Description></_dlc_DocIdUrl><Organizational_x0020_Unit xmlns="0ec7f28d-cd0c-40e6-964d-0ae9d476b302">ENV/CPD</Organizational_x0020_Unit><_DCDateCreated xmlns="http://schemas.microsoft.com/sharepoint/v3/fields">2021-01-08T19:56:01+00:00</_DCDateCreated></documentManagement></p:properties>
</file>

<file path=customXml/itemProps1.xml><?xml version="1.0" encoding="utf-8"?>
<ds:datastoreItem xmlns:ds="http://schemas.openxmlformats.org/officeDocument/2006/customXml" ds:itemID="{27AD58C1-BDE9-4EEA-B976-D1000E881B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BD5A6-68C4-43C0-ADF2-A79F5D9408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f1f8764-4995-491b-b84b-b5351a80ccae"/>
    <ds:schemaRef ds:uri="0ec7f28d-cd0c-40e6-964d-0ae9d476b302"/>
    <ds:schemaRef ds:uri="http://schemas.microsoft.com/sharepoint/v3/fields"/>
    <ds:schemaRef ds:uri="$ListId:Project Documents;"/>
    <ds:schemaRef ds:uri="501B942B-7DC2-4D09-9EA9-54F3972EBA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4DB796-325D-4922-AEA9-66C01E7CE0A4}">
  <ds:schemaRefs>
    <ds:schemaRef ds:uri="http://schemas.microsoft.com/office/2006/metadata/properties"/>
    <ds:schemaRef ds:uri="http://schemas.microsoft.com/office/infopath/2007/PartnerControls"/>
    <ds:schemaRef ds:uri="$ListId:Project Documents;"/>
    <ds:schemaRef ds:uri="0ec7f28d-cd0c-40e6-964d-0ae9d476b302"/>
    <ds:schemaRef ds:uri="http://schemas.microsoft.com/sharepoint/v3"/>
    <ds:schemaRef ds:uri="af1f8764-4995-491b-b84b-b5351a80ccae"/>
    <ds:schemaRef ds:uri="501B942B-7DC2-4D09-9EA9-54F3972EBA7A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60% Submission</vt:lpstr>
      <vt:lpstr>Sheet2</vt:lpstr>
      <vt:lpstr>Sheet3</vt:lpstr>
      <vt:lpstr>Sheet3!OLE_LINK2</vt:lpstr>
    </vt:vector>
  </TitlesOfParts>
  <Company>Regional Municipality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Richard, Sharon</dc:creator>
  <cp:lastModifiedBy>Johnny Pang</cp:lastModifiedBy>
  <cp:lastPrinted>2015-07-06T14:57:12Z</cp:lastPrinted>
  <dcterms:created xsi:type="dcterms:W3CDTF">2015-03-17T13:15:53Z</dcterms:created>
  <dcterms:modified xsi:type="dcterms:W3CDTF">2022-04-17T15:35:20Z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0x010100357BABF9512936489E24219C15E61BD0</vt:lpwstr>
  </property>
</Properties>
</file>