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Delphine\"/>
    </mc:Choice>
  </mc:AlternateContent>
  <xr:revisionPtr revIDLastSave="0" documentId="13_ncr:1_{4B030014-7F4C-45EA-BE34-EC5F90D41136}" xr6:coauthVersionLast="47" xr6:coauthVersionMax="47" xr10:uidLastSave="{00000000-0000-0000-0000-000000000000}"/>
  <bookViews>
    <workbookView xWindow="-110" yWindow="-110" windowWidth="19420" windowHeight="10300" activeTab="1" xr2:uid="{DE023EEE-D7F6-4DCC-BCEA-34CD3D470F85}"/>
  </bookViews>
  <sheets>
    <sheet name="Median salaries" sheetId="1" r:id="rId1"/>
    <sheet name="Sheet2" sheetId="2" r:id="rId2"/>
  </sheets>
  <calcPr calcId="191029"/>
  <pivotCaches>
    <pivotCache cacheId="104" r:id="rId3"/>
    <pivotCache cacheId="107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3090a2a2-6a90-4e8e-9cc8-35b52fae3b44" name="Data salary jobs all" connection="Excel data_jobs_salary_all 1"/>
          <x15:modelTable id="Calendar" name="Calendar" connection="Connection"/>
        </x15:modelTables>
        <x15:modelRelationships>
          <x15:modelRelationship fromTable="Data salary jobs all" fromColumn="Job posted 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7623CC-D6A6-4474-9ACA-1CC7A1D22DB8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57CFED1A-27D9-4242-BE9D-4261BD860DD7}" name="Excel data_jobs_salary_all 1" type="100" refreshedVersion="0">
    <extLst>
      <ext xmlns:x15="http://schemas.microsoft.com/office/spreadsheetml/2010/11/main" uri="{DE250136-89BD-433C-8126-D09CA5730AF9}">
        <x15:connection id="a066092d-dab8-4b9d-b1cb-0b5fabcfdd93"/>
      </ext>
    </extLst>
  </connection>
  <connection id="3" xr16:uid="{EE28D476-F062-4610-B90C-38D5DAD1BA02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<sst xmlns="http://schemas.openxmlformats.org/spreadsheetml/2006/main" count="25" uniqueCount="22">
  <si>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</si>
  <si>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</si>
  <si>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</si>
  <si>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</si>
  <si>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</si>
  <si>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</si>
  <si>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</si>
  <si>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</si>
  <si>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</si>
  <si>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</si>
  <si>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</si>
  <si>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</si>
  <si>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Median salary</t>
  </si>
  <si>
    <t>Job count</t>
  </si>
  <si>
    <t>Median salary euros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</si>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</sst>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\$#,##0"/>
    <numFmt numFmtId="165" formatCode="&quot;€&quot;\ #,##0;\-&quot;€&quot;\ #,##0;&quot;€&quot;\ 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Pivot Date table creaion.xlsx]Sheet2!PivotTable2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When jobs are posted during the week?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Sheet2!$B$2:$B$9</c:f>
              <c:numCache>
                <c:formatCode>General</c:formatCode>
                <c:ptCount val="7"/>
                <c:pt idx="0">
                  <c:v>1893</c:v>
                </c:pt>
                <c:pt idx="1">
                  <c:v>5073</c:v>
                </c:pt>
                <c:pt idx="2">
                  <c:v>5851</c:v>
                </c:pt>
                <c:pt idx="3">
                  <c:v>6149</c:v>
                </c:pt>
                <c:pt idx="4">
                  <c:v>5650</c:v>
                </c:pt>
                <c:pt idx="5">
                  <c:v>5499</c:v>
                </c:pt>
                <c:pt idx="6">
                  <c:v>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9B-43EB-8B7F-23C3D1656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0472464"/>
        <c:axId val="1880473904"/>
      </c:barChart>
      <c:catAx>
        <c:axId val="188047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473904"/>
        <c:crosses val="autoZero"/>
        <c:auto val="1"/>
        <c:lblAlgn val="ctr"/>
        <c:lblOffset val="100"/>
        <c:noMultiLvlLbl val="0"/>
      </c:catAx>
      <c:valAx>
        <c:axId val="188047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47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1</xdr:row>
      <xdr:rowOff>82550</xdr:rowOff>
    </xdr:from>
    <xdr:to>
      <xdr:col>10</xdr:col>
      <xdr:colOff>133350</xdr:colOff>
      <xdr:row>16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A9AB40-B2FB-1F04-E89F-0E50C466B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967.468369328701" createdVersion="8" refreshedVersion="8" minRefreshableVersion="3" recordCount="0" supportSubquery="1" supportAdvancedDrill="1" xr:uid="{40CB839E-F176-44CE-AA17-B1855D59F1AF}">
  <cacheSource type="external" connectionId="3"/>
  <cacheFields count="2">
    <cacheField name="[Calendar].[Day Of Week].[Day Of Week]" caption="Day Of Week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  <cacheField name="[Measures].[Job count]" caption="Job count" numFmtId="0" hierarchy="27" level="32767"/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0"/>
      </fieldsUsage>
    </cacheHierarchy>
    <cacheHierarchy uniqueName="[Data salary jobs all].[job_title_short]" caption="job_title_short" attribute="1" defaultMemberUniqueName="[Data salary jobs all].[job_title_short].[All]" allUniqueName="[Data salary jobs all].[job_title_short].[All]" dimensionUniqueName="[Data salary jobs all]" displayFolder="" count="0" memberValueDatatype="130" unbalanced="0"/>
    <cacheHierarchy uniqueName="[Data salary jobs all].[job_title]" caption="job_title" attribute="1" defaultMemberUniqueName="[Data salary jobs all].[job_title].[All]" allUniqueName="[Data salary jobs all].[job_title].[All]" dimensionUniqueName="[Data salary jobs all]" displayFolder="" count="0" memberValueDatatype="130" unbalanced="0"/>
    <cacheHierarchy uniqueName="[Data salary jobs all].[job_location]" caption="job_location" attribute="1" defaultMemberUniqueName="[Data salary jobs all].[job_location].[All]" allUniqueName="[Data salary jobs all].[job_location].[All]" dimensionUniqueName="[Data salary jobs all]" displayFolder="" count="0" memberValueDatatype="130" unbalanced="0"/>
    <cacheHierarchy uniqueName="[Data salary jobs all].[job_via]" caption="job_via" attribute="1" defaultMemberUniqueName="[Data salary jobs all].[job_via].[All]" allUniqueName="[Data salary jobs all].[job_via].[All]" dimensionUniqueName="[Data salary jobs all]" displayFolder="" count="0" memberValueDatatype="130" unbalanced="0"/>
    <cacheHierarchy uniqueName="[Data salary jobs all].[job_schedule_type]" caption="job_schedule_type" attribute="1" defaultMemberUniqueName="[Data salary jobs all].[job_schedule_type].[All]" allUniqueName="[Data salary jobs all].[job_schedule_type].[All]" dimensionUniqueName="[Data salary jobs all]" displayFolder="" count="0" memberValueDatatype="130" unbalanced="0"/>
    <cacheHierarchy uniqueName="[Data salary jobs all].[job_work_from_home]" caption="job_work_from_home" attribute="1" defaultMemberUniqueName="[Data salary jobs all].[job_work_from_home].[All]" allUniqueName="[Data salary jobs all].[job_work_from_home].[All]" dimensionUniqueName="[Data salary jobs all]" displayFolder="" count="0" memberValueDatatype="11" unbalanced="0"/>
    <cacheHierarchy uniqueName="[Data salary jobs all].[search_location]" caption="search_location" attribute="1" defaultMemberUniqueName="[Data salary jobs all].[search_location].[All]" allUniqueName="[Data salary jobs all].[search_location].[All]" dimensionUniqueName="[Data salary jobs all]" displayFolder="" count="0" memberValueDatatype="130" unbalanced="0"/>
    <cacheHierarchy uniqueName="[Data salary jobs all].[job_posted_date and time]" caption="job_posted_date and time" attribute="1" time="1" defaultMemberUniqueName="[Data salary jobs all].[job_posted_date and time].[All]" allUniqueName="[Data salary jobs all].[job_posted_date and time].[All]" dimensionUniqueName="[Data salary jobs all]" displayFolder="" count="0" memberValueDatatype="7" unbalanced="0"/>
    <cacheHierarchy uniqueName="[Data salary jobs all].[job_no_degree_mention]" caption="job_no_degree_mention" attribute="1" defaultMemberUniqueName="[Data salary jobs all].[job_no_degree_mention].[All]" allUniqueName="[Data salary jobs all].[job_no_degree_mention].[All]" dimensionUniqueName="[Data salary jobs all]" displayFolder="" count="0" memberValueDatatype="11" unbalanced="0"/>
    <cacheHierarchy uniqueName="[Data salary jobs all].[job_health_insurance]" caption="job_health_insurance" attribute="1" defaultMemberUniqueName="[Data salary jobs all].[job_health_insurance].[All]" allUniqueName="[Data salary jobs all].[job_health_insurance].[All]" dimensionUniqueName="[Data salary jobs all]" displayFolder="" count="0" memberValueDatatype="11" unbalanced="0"/>
    <cacheHierarchy uniqueName="[Data salary jobs all].[job_country]" caption="job_country" attribute="1" defaultMemberUniqueName="[Data salary jobs all].[job_country].[All]" allUniqueName="[Data salary jobs all].[job_country].[All]" dimensionUniqueName="[Data salary jobs all]" displayFolder="" count="0" memberValueDatatype="130" unbalanced="0"/>
    <cacheHierarchy uniqueName="[Data salary jobs all].[salary_rate]" caption="salary_rate" attribute="1" defaultMemberUniqueName="[Data salary jobs all].[salary_rate].[All]" allUniqueName="[Data salary jobs all].[salary_rate].[All]" dimensionUniqueName="[Data salary jobs all]" displayFolder="" count="0" memberValueDatatype="130" unbalanced="0"/>
    <cacheHierarchy uniqueName="[Data salary jobs all].[salary_year_avg]" caption="salary_year_avg" attribute="1" defaultMemberUniqueName="[Data salary jobs all].[salary_year_avg].[All]" allUniqueName="[Data salary jobs all].[salary_year_avg].[All]" dimensionUniqueName="[Data salary jobs all]" displayFolder="" count="0" memberValueDatatype="5" unbalanced="0"/>
    <cacheHierarchy uniqueName="[Data salary jobs all].[salary_hour_avg]" caption="salary_hour_avg" attribute="1" defaultMemberUniqueName="[Data salary jobs all].[salary_hour_avg].[All]" allUniqueName="[Data salary jobs all].[salary_hour_avg].[All]" dimensionUniqueName="[Data salary jobs all]" displayFolder="" count="0" memberValueDatatype="5" unbalanced="0"/>
    <cacheHierarchy uniqueName="[Data salary jobs all].[company_name]" caption="company_name" attribute="1" defaultMemberUniqueName="[Data salary jobs all].[company_name].[All]" allUniqueName="[Data salary jobs all].[company_name].[All]" dimensionUniqueName="[Data salary jobs all]" displayFolder="" count="0" memberValueDatatype="130" unbalanced="0"/>
    <cacheHierarchy uniqueName="[Data salary jobs all].[job_skills]" caption="job_skills" attribute="1" defaultMemberUniqueName="[Data salary jobs all].[job_skills].[All]" allUniqueName="[Data salary jobs all].[job_skills].[All]" dimensionUniqueName="[Data salary jobs all]" displayFolder="" count="0" memberValueDatatype="130" unbalanced="0"/>
    <cacheHierarchy uniqueName="[Data salary jobs all].[Salary_euros]" caption="Salary_euros" attribute="1" defaultMemberUniqueName="[Data salary jobs all].[Salary_euros].[All]" allUniqueName="[Data salary jobs all].[Salary_euros].[All]" dimensionUniqueName="[Data salary jobs all]" displayFolder="" count="0" memberValueDatatype="5" unbalanced="0"/>
    <cacheHierarchy uniqueName="[Data salary jobs all].[Job posted date]" caption="Job posted date" attribute="1" time="1" defaultMemberUniqueName="[Data salary jobs all].[Job posted date].[All]" allUniqueName="[Data salary jobs all].[Job posted date].[All]" dimensionUniqueName="[Data salary jobs all]" displayFolder="" count="0" memberValueDatatype="7" unbalanced="0"/>
    <cacheHierarchy uniqueName="[Measures].[Sum of salary_year_avg]" caption="Sum of salary_year_avg" measure="1" displayFolder="" measureGroup="Data salary jobs all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Job count]" caption="Job count" measure="1" displayFolder="" measureGroup="Data salary jobs all" count="0" oneField="1">
      <fieldsUsage count="1">
        <fieldUsage x="1"/>
      </fieldsUsage>
    </cacheHierarchy>
    <cacheHierarchy uniqueName="[Measures].[Average salary]" caption="Average salary" measure="1" displayFolder="" measureGroup="Data salary jobs all" count="0"/>
    <cacheHierarchy uniqueName="[Measures].[Median salary]" caption="Median salary" measure="1" displayFolder="" measureGroup="Data salary jobs all" count="0"/>
    <cacheHierarchy uniqueName="[Measures].[Median salary euros]" caption="Median salary euros" measure="1" displayFolder="" measureGroup="Data salary jobs all" count="0"/>
    <cacheHierarchy uniqueName="[Measures].[__XL_Count Sheet1]" caption="__XL_Count Sheet1" measure="1" displayFolder="" measureGroup="Data salary jobs all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name="Data salary jobs all" uniqueName="[Data salary jobs all]" caption="Data salary jobs all"/>
    <dimension measure="1" name="Measures" uniqueName="[Measures]" caption="Measures"/>
  </dimensions>
  <measureGroups count="2">
    <measureGroup name="Calendar" caption="Calendar"/>
    <measureGroup name="Data salary jobs all" caption="Data salary jobs all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967.468372106479" createdVersion="5" refreshedVersion="8" minRefreshableVersion="3" recordCount="0" supportSubquery="1" supportAdvancedDrill="1" xr:uid="{59596480-E5D8-411F-8646-9C5DE0BC8756}">
  <cacheSource type="external" connectionId="3"/>
  <cacheFields count="4">
    <cacheField name="[Data salary jobs all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Median salary]" caption="Median salary" numFmtId="0" hierarchy="29" level="32767"/>
    <cacheField name="[Measures].[Job count]" caption="Job count" numFmtId="0" hierarchy="27" level="32767"/>
    <cacheField name="[Measures].[Median salary euros]" caption="Median salary euros" numFmtId="0" hierarchy="30" level="32767"/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 salary jobs all].[job_title_short]" caption="job_title_short" attribute="1" defaultMemberUniqueName="[Data salary jobs all].[job_title_short].[All]" allUniqueName="[Data salary jobs all].[job_title_short].[All]" dimensionUniqueName="[Data salary jobs all]" displayFolder="" count="2" memberValueDatatype="130" unbalanced="0">
      <fieldsUsage count="2">
        <fieldUsage x="-1"/>
        <fieldUsage x="0"/>
      </fieldsUsage>
    </cacheHierarchy>
    <cacheHierarchy uniqueName="[Data salary jobs all].[job_title]" caption="job_title" attribute="1" defaultMemberUniqueName="[Data salary jobs all].[job_title].[All]" allUniqueName="[Data salary jobs all].[job_title].[All]" dimensionUniqueName="[Data salary jobs all]" displayFolder="" count="0" memberValueDatatype="130" unbalanced="0"/>
    <cacheHierarchy uniqueName="[Data salary jobs all].[job_location]" caption="job_location" attribute="1" defaultMemberUniqueName="[Data salary jobs all].[job_location].[All]" allUniqueName="[Data salary jobs all].[job_location].[All]" dimensionUniqueName="[Data salary jobs all]" displayFolder="" count="0" memberValueDatatype="130" unbalanced="0"/>
    <cacheHierarchy uniqueName="[Data salary jobs all].[job_via]" caption="job_via" attribute="1" defaultMemberUniqueName="[Data salary jobs all].[job_via].[All]" allUniqueName="[Data salary jobs all].[job_via].[All]" dimensionUniqueName="[Data salary jobs all]" displayFolder="" count="0" memberValueDatatype="130" unbalanced="0"/>
    <cacheHierarchy uniqueName="[Data salary jobs all].[job_schedule_type]" caption="job_schedule_type" attribute="1" defaultMemberUniqueName="[Data salary jobs all].[job_schedule_type].[All]" allUniqueName="[Data salary jobs all].[job_schedule_type].[All]" dimensionUniqueName="[Data salary jobs all]" displayFolder="" count="0" memberValueDatatype="130" unbalanced="0"/>
    <cacheHierarchy uniqueName="[Data salary jobs all].[job_work_from_home]" caption="job_work_from_home" attribute="1" defaultMemberUniqueName="[Data salary jobs all].[job_work_from_home].[All]" allUniqueName="[Data salary jobs all].[job_work_from_home].[All]" dimensionUniqueName="[Data salary jobs all]" displayFolder="" count="0" memberValueDatatype="11" unbalanced="0"/>
    <cacheHierarchy uniqueName="[Data salary jobs all].[search_location]" caption="search_location" attribute="1" defaultMemberUniqueName="[Data salary jobs all].[search_location].[All]" allUniqueName="[Data salary jobs all].[search_location].[All]" dimensionUniqueName="[Data salary jobs all]" displayFolder="" count="0" memberValueDatatype="130" unbalanced="0"/>
    <cacheHierarchy uniqueName="[Data salary jobs all].[job_posted_date and time]" caption="job_posted_date and time" attribute="1" time="1" defaultMemberUniqueName="[Data salary jobs all].[job_posted_date and time].[All]" allUniqueName="[Data salary jobs all].[job_posted_date and time].[All]" dimensionUniqueName="[Data salary jobs all]" displayFolder="" count="0" memberValueDatatype="7" unbalanced="0"/>
    <cacheHierarchy uniqueName="[Data salary jobs all].[job_no_degree_mention]" caption="job_no_degree_mention" attribute="1" defaultMemberUniqueName="[Data salary jobs all].[job_no_degree_mention].[All]" allUniqueName="[Data salary jobs all].[job_no_degree_mention].[All]" dimensionUniqueName="[Data salary jobs all]" displayFolder="" count="0" memberValueDatatype="11" unbalanced="0"/>
    <cacheHierarchy uniqueName="[Data salary jobs all].[job_health_insurance]" caption="job_health_insurance" attribute="1" defaultMemberUniqueName="[Data salary jobs all].[job_health_insurance].[All]" allUniqueName="[Data salary jobs all].[job_health_insurance].[All]" dimensionUniqueName="[Data salary jobs all]" displayFolder="" count="0" memberValueDatatype="11" unbalanced="0"/>
    <cacheHierarchy uniqueName="[Data salary jobs all].[job_country]" caption="job_country" attribute="1" defaultMemberUniqueName="[Data salary jobs all].[job_country].[All]" allUniqueName="[Data salary jobs all].[job_country].[All]" dimensionUniqueName="[Data salary jobs all]" displayFolder="" count="0" memberValueDatatype="130" unbalanced="0"/>
    <cacheHierarchy uniqueName="[Data salary jobs all].[salary_rate]" caption="salary_rate" attribute="1" defaultMemberUniqueName="[Data salary jobs all].[salary_rate].[All]" allUniqueName="[Data salary jobs all].[salary_rate].[All]" dimensionUniqueName="[Data salary jobs all]" displayFolder="" count="0" memberValueDatatype="130" unbalanced="0"/>
    <cacheHierarchy uniqueName="[Data salary jobs all].[salary_year_avg]" caption="salary_year_avg" attribute="1" defaultMemberUniqueName="[Data salary jobs all].[salary_year_avg].[All]" allUniqueName="[Data salary jobs all].[salary_year_avg].[All]" dimensionUniqueName="[Data salary jobs all]" displayFolder="" count="0" memberValueDatatype="5" unbalanced="0"/>
    <cacheHierarchy uniqueName="[Data salary jobs all].[salary_hour_avg]" caption="salary_hour_avg" attribute="1" defaultMemberUniqueName="[Data salary jobs all].[salary_hour_avg].[All]" allUniqueName="[Data salary jobs all].[salary_hour_avg].[All]" dimensionUniqueName="[Data salary jobs all]" displayFolder="" count="0" memberValueDatatype="5" unbalanced="0"/>
    <cacheHierarchy uniqueName="[Data salary jobs all].[company_name]" caption="company_name" attribute="1" defaultMemberUniqueName="[Data salary jobs all].[company_name].[All]" allUniqueName="[Data salary jobs all].[company_name].[All]" dimensionUniqueName="[Data salary jobs all]" displayFolder="" count="0" memberValueDatatype="130" unbalanced="0"/>
    <cacheHierarchy uniqueName="[Data salary jobs all].[job_skills]" caption="job_skills" attribute="1" defaultMemberUniqueName="[Data salary jobs all].[job_skills].[All]" allUniqueName="[Data salary jobs all].[job_skills].[All]" dimensionUniqueName="[Data salary jobs all]" displayFolder="" count="0" memberValueDatatype="130" unbalanced="0"/>
    <cacheHierarchy uniqueName="[Data salary jobs all].[Salary_euros]" caption="Salary_euros" attribute="1" defaultMemberUniqueName="[Data salary jobs all].[Salary_euros].[All]" allUniqueName="[Data salary jobs all].[Salary_euros].[All]" dimensionUniqueName="[Data salary jobs all]" displayFolder="" count="0" memberValueDatatype="5" unbalanced="0"/>
    <cacheHierarchy uniqueName="[Data salary jobs all].[Job posted date]" caption="Job posted date" attribute="1" time="1" defaultMemberUniqueName="[Data salary jobs all].[Job posted date].[All]" allUniqueName="[Data salary jobs all].[Job posted date].[All]" dimensionUniqueName="[Data salary jobs all]" displayFolder="" count="0" memberValueDatatype="7" unbalanced="0"/>
    <cacheHierarchy uniqueName="[Measures].[Sum of salary_year_avg]" caption="Sum of salary_year_avg" measure="1" displayFolder="" measureGroup="Data salary jobs all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Job count]" caption="Job count" measure="1" displayFolder="" measureGroup="Data salary jobs all" count="0" oneField="1">
      <fieldsUsage count="1">
        <fieldUsage x="2"/>
      </fieldsUsage>
    </cacheHierarchy>
    <cacheHierarchy uniqueName="[Measures].[Average salary]" caption="Average salary" measure="1" displayFolder="" measureGroup="Data salary jobs all" count="0"/>
    <cacheHierarchy uniqueName="[Measures].[Median salary]" caption="Median salary" measure="1" displayFolder="" measureGroup="Data salary jobs all" count="0" oneField="1">
      <fieldsUsage count="1">
        <fieldUsage x="1"/>
      </fieldsUsage>
    </cacheHierarchy>
    <cacheHierarchy uniqueName="[Measures].[Median salary euros]" caption="Median salary euros" measure="1" displayFolder="" measureGroup="Data salary jobs all" count="0" oneField="1">
      <fieldsUsage count="1">
        <fieldUsage x="3"/>
      </fieldsUsage>
    </cacheHierarchy>
    <cacheHierarchy uniqueName="[Measures].[__XL_Count Sheet1]" caption="__XL_Count Sheet1" measure="1" displayFolder="" measureGroup="Data salary jobs all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name="Data salary jobs all" uniqueName="[Data salary jobs all]" caption="Data salary jobs all"/>
    <dimension measure="1" name="Measures" uniqueName="[Measures]" caption="Measures"/>
  </dimensions>
  <measureGroups count="2">
    <measureGroup name="Calendar" caption="Calendar"/>
    <measureGroup name="Data salary jobs all" caption="Data salary jobs all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3D538E-B7A7-40E9-8155-05EC0C8A18F6}" name="PivotTable1" cacheId="107" applyNumberFormats="0" applyBorderFormats="0" applyFontFormats="0" applyPatternFormats="0" applyAlignmentFormats="0" applyWidthHeightFormats="1" dataCaption="Values" tag="95a10978-820f-4a82-ab0c-892635d85d93" updatedVersion="8" minRefreshableVersion="3" useAutoFormatting="1" itemPrintTitles="1" createdVersion="5" indent="0" outline="1" outlineData="1" multipleFieldFilters="0">
  <location ref="A1:D12" firstHeaderRow="0" firstDataRow="1" firstDataCol="1"/>
  <pivotFields count="4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3" subtotal="count" baseField="0" baseItem="0"/>
    <dataField fld="2" subtotal="count" baseField="0" baseItem="0"/>
  </dataField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salary jobs al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8187DD-E623-41E7-B401-8E490DFD5802}" name="PivotTable2" cacheId="104" applyNumberFormats="0" applyBorderFormats="0" applyFontFormats="0" applyPatternFormats="0" applyAlignmentFormats="0" applyWidthHeightFormats="1" dataCaption="Values" tag="af8aef00-bef2-4f26-bb76-d325a7d058ec" updatedVersion="8" minRefreshableVersion="3" useAutoFormatting="1" itemPrintTitles="1" createdVersion="8" indent="0" outline="1" outlineData="1" multipleFieldFilters="0" chartFormat="1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Data salary jobs al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F13C7-A78A-44E2-96C5-8C6CC463A4DE}">
  <dimension ref="A1:D12"/>
  <sheetViews>
    <sheetView workbookViewId="0">
      <selection activeCell="C15" sqref="C15"/>
    </sheetView>
  </sheetViews>
  <sheetFormatPr defaultRowHeight="14.5" x14ac:dyDescent="0.35"/>
  <cols>
    <col min="1" max="1" width="22.6328125" bestFit="1" customWidth="1"/>
    <col min="2" max="2" width="12.36328125" bestFit="1" customWidth="1"/>
    <col min="3" max="3" width="17.54296875" bestFit="1" customWidth="1"/>
  </cols>
  <sheetData>
    <row r="1" spans="1:4" x14ac:dyDescent="0.35">
      <c r="A1" s="1" t="s">
        <v>0</v>
      </c>
      <c r="B1" t="s">
        <v>12</v>
      </c>
      <c r="C1" t="s">
        <v>14</v>
      </c>
      <c r="D1" t="s">
        <v>13</v>
      </c>
    </row>
    <row r="2" spans="1:4" x14ac:dyDescent="0.35">
      <c r="A2" s="2" t="s">
        <v>1</v>
      </c>
      <c r="B2" s="3">
        <v>85000</v>
      </c>
      <c r="C2" s="5">
        <v>76500</v>
      </c>
      <c r="D2" s="4">
        <v>1001</v>
      </c>
    </row>
    <row r="3" spans="1:4" x14ac:dyDescent="0.35">
      <c r="A3" s="2" t="s">
        <v>2</v>
      </c>
      <c r="B3" s="3">
        <v>90000</v>
      </c>
      <c r="C3" s="5">
        <v>81000</v>
      </c>
      <c r="D3" s="4">
        <v>86</v>
      </c>
    </row>
    <row r="4" spans="1:4" x14ac:dyDescent="0.35">
      <c r="A4" s="2" t="s">
        <v>3</v>
      </c>
      <c r="B4" s="3">
        <v>90000</v>
      </c>
      <c r="C4" s="5">
        <v>81000</v>
      </c>
      <c r="D4" s="4">
        <v>9606</v>
      </c>
    </row>
    <row r="5" spans="1:4" x14ac:dyDescent="0.35">
      <c r="A5" s="2" t="s">
        <v>4</v>
      </c>
      <c r="B5" s="3">
        <v>125000</v>
      </c>
      <c r="C5" s="5">
        <v>112500</v>
      </c>
      <c r="D5" s="4">
        <v>6783</v>
      </c>
    </row>
    <row r="6" spans="1:4" x14ac:dyDescent="0.35">
      <c r="A6" s="2" t="s">
        <v>5</v>
      </c>
      <c r="B6" s="3">
        <v>127500</v>
      </c>
      <c r="C6" s="5">
        <v>114750</v>
      </c>
      <c r="D6" s="4">
        <v>8495</v>
      </c>
    </row>
    <row r="7" spans="1:4" x14ac:dyDescent="0.35">
      <c r="A7" s="2" t="s">
        <v>6</v>
      </c>
      <c r="B7" s="3">
        <v>107550</v>
      </c>
      <c r="C7" s="5">
        <v>96795</v>
      </c>
      <c r="D7" s="4">
        <v>621</v>
      </c>
    </row>
    <row r="8" spans="1:4" x14ac:dyDescent="0.35">
      <c r="A8" s="2" t="s">
        <v>7</v>
      </c>
      <c r="B8" s="3">
        <v>111175</v>
      </c>
      <c r="C8" s="5">
        <v>100057.5</v>
      </c>
      <c r="D8" s="4">
        <v>1484</v>
      </c>
    </row>
    <row r="9" spans="1:4" x14ac:dyDescent="0.35">
      <c r="A9" s="2" t="s">
        <v>8</v>
      </c>
      <c r="B9" s="3">
        <v>147500</v>
      </c>
      <c r="C9" s="5">
        <v>132750</v>
      </c>
      <c r="D9" s="4">
        <v>2014</v>
      </c>
    </row>
    <row r="10" spans="1:4" x14ac:dyDescent="0.35">
      <c r="A10" s="2" t="s">
        <v>9</v>
      </c>
      <c r="B10" s="3">
        <v>155000</v>
      </c>
      <c r="C10" s="5">
        <v>139500</v>
      </c>
      <c r="D10" s="4">
        <v>2009</v>
      </c>
    </row>
    <row r="11" spans="1:4" x14ac:dyDescent="0.35">
      <c r="A11" s="2" t="s">
        <v>10</v>
      </c>
      <c r="B11" s="3">
        <v>99150</v>
      </c>
      <c r="C11" s="5">
        <v>89235</v>
      </c>
      <c r="D11" s="4">
        <v>573</v>
      </c>
    </row>
    <row r="12" spans="1:4" x14ac:dyDescent="0.35">
      <c r="A12" s="2" t="s">
        <v>11</v>
      </c>
      <c r="B12" s="3">
        <v>115000</v>
      </c>
      <c r="C12" s="5">
        <v>103500</v>
      </c>
      <c r="D12" s="4">
        <v>32672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3311F-1D07-4575-A95C-B11C7CDDC4C6}">
  <dimension ref="A1:B9"/>
  <sheetViews>
    <sheetView tabSelected="1" workbookViewId="0">
      <selection activeCell="L6" sqref="L6"/>
    </sheetView>
  </sheetViews>
  <sheetFormatPr defaultRowHeight="14.5" x14ac:dyDescent="0.35"/>
  <cols>
    <col min="1" max="1" width="12.453125" bestFit="1" customWidth="1"/>
  </cols>
  <sheetData>
    <row r="1" spans="1:2" x14ac:dyDescent="0.35">
      <c r="A1" s="1" t="s">
        <v>0</v>
      </c>
      <c r="B1" t="s">
        <v>13</v>
      </c>
    </row>
    <row r="2" spans="1:2" x14ac:dyDescent="0.35">
      <c r="A2" s="2" t="s">
        <v>15</v>
      </c>
      <c r="B2" s="4">
        <v>1893</v>
      </c>
    </row>
    <row r="3" spans="1:2" x14ac:dyDescent="0.35">
      <c r="A3" s="2" t="s">
        <v>16</v>
      </c>
      <c r="B3" s="4">
        <v>5073</v>
      </c>
    </row>
    <row r="4" spans="1:2" x14ac:dyDescent="0.35">
      <c r="A4" s="2" t="s">
        <v>17</v>
      </c>
      <c r="B4" s="4">
        <v>5851</v>
      </c>
    </row>
    <row r="5" spans="1:2" x14ac:dyDescent="0.35">
      <c r="A5" s="2" t="s">
        <v>18</v>
      </c>
      <c r="B5" s="4">
        <v>6149</v>
      </c>
    </row>
    <row r="6" spans="1:2" x14ac:dyDescent="0.35">
      <c r="A6" s="2" t="s">
        <v>19</v>
      </c>
      <c r="B6" s="4">
        <v>5650</v>
      </c>
    </row>
    <row r="7" spans="1:2" x14ac:dyDescent="0.35">
      <c r="A7" s="2" t="s">
        <v>20</v>
      </c>
      <c r="B7" s="4">
        <v>5499</v>
      </c>
    </row>
    <row r="8" spans="1:2" x14ac:dyDescent="0.35">
      <c r="A8" s="2" t="s">
        <v>21</v>
      </c>
      <c r="B8" s="4">
        <v>2557</v>
      </c>
    </row>
    <row r="9" spans="1:2" x14ac:dyDescent="0.35">
      <c r="A9" s="2" t="s">
        <v>11</v>
      </c>
      <c r="B9" s="4">
        <v>32672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3FDD2206-D0A9-490F-B418-929FBDAD16E9}">
  <ds:schemaRefs/>
</ds:datastoreItem>
</file>

<file path=customXml/itemProps2.xml><?xml version="1.0" encoding="utf-8"?>
<ds:datastoreItem xmlns:ds="http://schemas.openxmlformats.org/officeDocument/2006/customXml" ds:itemID="{CDDEC2BD-A6D8-4FA7-8D66-594330D55CC0}">
  <ds:schemaRefs/>
</ds:datastoreItem>
</file>

<file path=customXml/itemProps3.xml><?xml version="1.0" encoding="utf-8"?>
<ds:datastoreItem xmlns:ds="http://schemas.openxmlformats.org/officeDocument/2006/customXml" ds:itemID="{BB4E7F0B-1CFC-4790-B7B0-42AEBCA4510A}">
  <ds:schemaRefs/>
</ds:datastoreItem>
</file>

<file path=customXml/itemProps4.xml><?xml version="1.0" encoding="utf-8"?>
<ds:datastoreItem xmlns:ds="http://schemas.openxmlformats.org/officeDocument/2006/customXml" ds:itemID="{61A1E9B2-EC82-4E67-8555-EBB8BDC75D66}">
  <ds:schemaRefs/>
</ds:datastoreItem>
</file>

<file path=customXml/itemProps5.xml><?xml version="1.0" encoding="utf-8"?>
<ds:datastoreItem xmlns:ds="http://schemas.openxmlformats.org/officeDocument/2006/customXml" ds:itemID="{415757A6-3901-4A34-B6E3-43B88F6AD5D5}">
  <ds:schemaRefs/>
</ds:datastoreItem>
</file>

<file path=customXml/itemProps6.xml><?xml version="1.0" encoding="utf-8"?>
<ds:datastoreItem xmlns:ds="http://schemas.openxmlformats.org/officeDocument/2006/customXml" ds:itemID="{4B20C1E5-4556-4946-AC2F-BA54E7C79BDF}">
  <ds:schemaRefs/>
</ds:datastoreItem>
</file>

<file path=customXml/itemProps7.xml><?xml version="1.0" encoding="utf-8"?>
<ds:datastoreItem xmlns:ds="http://schemas.openxmlformats.org/officeDocument/2006/customXml" ds:itemID="{4F40F655-8715-439D-A01E-85EA48F83289}">
  <ds:schemaRefs/>
</ds:datastoreItem>
</file>

<file path=customXml/itemProps8.xml><?xml version="1.0" encoding="utf-8"?>
<ds:datastoreItem xmlns:ds="http://schemas.openxmlformats.org/officeDocument/2006/customXml" ds:itemID="{9E9DE83A-EA6A-4711-B631-733D5FC2E530}">
  <ds:schemaRefs/>
</ds:datastoreItem>
</file>

<file path=customXml/itemProps9.xml><?xml version="1.0" encoding="utf-8"?>
<ds:datastoreItem xmlns:ds="http://schemas.openxmlformats.org/officeDocument/2006/customXml" ds:itemID="{F38D0C21-C60B-470E-8A8B-D62BF8489FC0}">
  <ds:schemaRefs/>
</ds:datastoreItem>
</file>

<file path=customXml/itemProps10.xml><?xml version="1.0" encoding="utf-8"?>
<ds:datastoreItem xmlns:ds="http://schemas.openxmlformats.org/officeDocument/2006/customXml" ds:itemID="{47BA8D23-7B76-4F52-97E1-3409F474C97F}">
  <ds:schemaRefs/>
</ds:datastoreItem>
</file>

<file path=customXml/itemProps11.xml><?xml version="1.0" encoding="utf-8"?>
<ds:datastoreItem xmlns:ds="http://schemas.openxmlformats.org/officeDocument/2006/customXml" ds:itemID="{1B61891E-AC77-457C-A356-35E1A15D14E2}">
  <ds:schemaRefs/>
</ds:datastoreItem>
</file>

<file path=customXml/itemProps12.xml><?xml version="1.0" encoding="utf-8"?>
<ds:datastoreItem xmlns:ds="http://schemas.openxmlformats.org/officeDocument/2006/customXml" ds:itemID="{B720C143-E59D-4609-9AD8-390A82E5D11E}">
  <ds:schemaRefs/>
</ds:datastoreItem>
</file>

<file path=customXml/itemProps13.xml><?xml version="1.0" encoding="utf-8"?>
<ds:datastoreItem xmlns:ds="http://schemas.openxmlformats.org/officeDocument/2006/customXml" ds:itemID="{F6228DF4-B6FE-49CE-8F7D-0A9D40A7AA55}">
  <ds:schemaRefs/>
</ds:datastoreItem>
</file>

<file path=customXml/itemProps14.xml><?xml version="1.0" encoding="utf-8"?>
<ds:datastoreItem xmlns:ds="http://schemas.openxmlformats.org/officeDocument/2006/customXml" ds:itemID="{94D22904-E395-405E-9017-6980CEE12E44}">
  <ds:schemaRefs/>
</ds:datastoreItem>
</file>

<file path=customXml/itemProps15.xml><?xml version="1.0" encoding="utf-8"?>
<ds:datastoreItem xmlns:ds="http://schemas.openxmlformats.org/officeDocument/2006/customXml" ds:itemID="{2C7A369D-3451-43A4-94A4-D6F1674B6B36}">
  <ds:schemaRefs/>
</ds:datastoreItem>
</file>

<file path=customXml/itemProps16.xml><?xml version="1.0" encoding="utf-8"?>
<ds:datastoreItem xmlns:ds="http://schemas.openxmlformats.org/officeDocument/2006/customXml" ds:itemID="{062B6FC0-AF8E-4223-9593-3D10F3F1C0CA}">
  <ds:schemaRefs/>
</ds:datastoreItem>
</file>

<file path=customXml/itemProps17.xml><?xml version="1.0" encoding="utf-8"?>
<ds:datastoreItem xmlns:ds="http://schemas.openxmlformats.org/officeDocument/2006/customXml" ds:itemID="{DE9AF94E-A17D-450F-998A-D45FF57230C0}">
  <ds:schemaRefs/>
</ds:datastoreItem>
</file>

<file path=customXml/itemProps18.xml><?xml version="1.0" encoding="utf-8"?>
<ds:datastoreItem xmlns:ds="http://schemas.openxmlformats.org/officeDocument/2006/customXml" ds:itemID="{35DF05D4-86D5-4BE9-84C3-27281602450A}">
  <ds:schemaRefs/>
</ds:datastoreItem>
</file>

<file path=customXml/itemProps19.xml><?xml version="1.0" encoding="utf-8"?>
<ds:datastoreItem xmlns:ds="http://schemas.openxmlformats.org/officeDocument/2006/customXml" ds:itemID="{DBD931F4-F6C4-4F33-AC6B-503DD38BF0C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Median salaries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Delphine Huriro</dc:creator>
  <cp:lastModifiedBy>Delphine Huriro</cp:lastModifiedBy>
  <dcterms:created xsi:type="dcterms:W3CDTF">2025-11-06T09:07:10Z</dcterms:created>
  <dcterms:modified xsi:type="dcterms:W3CDTF">2025-11-06T10:22:41Z</dcterms:modified>
</cp:coreProperties>
</file>