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Data\Mos\internet\"/>
    </mc:Choice>
  </mc:AlternateContent>
  <bookViews>
    <workbookView xWindow="120" yWindow="420" windowWidth="14700" windowHeight="6660" firstSheet="1" activeTab="1"/>
  </bookViews>
  <sheets>
    <sheet name="FAME Persistence2" sheetId="21" state="veryHidden" r:id="rId1"/>
    <sheet name="לוח ה-2" sheetId="1" r:id="rId2"/>
    <sheet name="סחירות" sheetId="22" r:id="rId3"/>
  </sheets>
  <calcPr calcId="162913"/>
</workbook>
</file>

<file path=xl/calcChain.xml><?xml version="1.0" encoding="utf-8"?>
<calcChain xmlns="http://schemas.openxmlformats.org/spreadsheetml/2006/main">
  <c r="F53" i="22" l="1"/>
  <c r="B53" i="22"/>
</calcChain>
</file>

<file path=xl/sharedStrings.xml><?xml version="1.0" encoding="utf-8"?>
<sst xmlns="http://schemas.openxmlformats.org/spreadsheetml/2006/main" count="595" uniqueCount="323">
  <si>
    <t>משקל במדד (מתוך 1000)</t>
  </si>
  <si>
    <t>ממוצעים שנתיים</t>
  </si>
  <si>
    <t>נתונים חודשיים</t>
  </si>
  <si>
    <t>השינוי באחוזים לעומת החודש הקודם</t>
  </si>
  <si>
    <t>השינוי באחוזים לעומת התקופה המקבילה אשתקד</t>
  </si>
  <si>
    <t>השינוי באחוזים במשך השנה (חודש נוכחי לעומת דצמבר אשתקד)</t>
  </si>
  <si>
    <t>לוח ה'-2: מדדי מחירים לצרכן, מדדים נגזרים ומנוכים</t>
  </si>
  <si>
    <t>המקור: הלשכה המרכזית לסטטיסטיקה ועיבודי בנק ישראל.</t>
  </si>
  <si>
    <t>השינוי באחוזים לעומת הרביע הקודם</t>
  </si>
  <si>
    <t>לוח ה-2</t>
  </si>
  <si>
    <t>A1</t>
  </si>
  <si>
    <t>famedate</t>
  </si>
  <si>
    <t/>
  </si>
  <si>
    <t>Annual</t>
  </si>
  <si>
    <t>A1:A5</t>
  </si>
  <si>
    <t>annual</t>
  </si>
  <si>
    <t>A1:A16</t>
  </si>
  <si>
    <t>Monthly</t>
  </si>
  <si>
    <t>A1:A6</t>
  </si>
  <si>
    <t>Quarterly</t>
  </si>
  <si>
    <t>lastvalue(rep.s80123.a)</t>
  </si>
  <si>
    <t>rep.s80123.a</t>
  </si>
  <si>
    <t>rep.s80124.a</t>
  </si>
  <si>
    <t>rep.s80125.a</t>
  </si>
  <si>
    <t>rep.s80126.a</t>
  </si>
  <si>
    <t>rep.s80127.a</t>
  </si>
  <si>
    <t>rep.s80128.a</t>
  </si>
  <si>
    <t>rep.s80129.a</t>
  </si>
  <si>
    <t>lastvalue(rep.s80130.m)</t>
  </si>
  <si>
    <t>rep.s80130.m</t>
  </si>
  <si>
    <t>rep.s80131.m</t>
  </si>
  <si>
    <t>rep.s80132.m</t>
  </si>
  <si>
    <t>rep.s80133.m</t>
  </si>
  <si>
    <t>rep.s80134.m</t>
  </si>
  <si>
    <t>rep.s80135.m</t>
  </si>
  <si>
    <t>rep.s80136.m</t>
  </si>
  <si>
    <t>lastvalue(rep.s80137.m)</t>
  </si>
  <si>
    <t>rep.s80137.m</t>
  </si>
  <si>
    <t>rep.s80138.m</t>
  </si>
  <si>
    <t>rep.s80139.m</t>
  </si>
  <si>
    <t>rep.s80140.m</t>
  </si>
  <si>
    <t>rep.s80141.m</t>
  </si>
  <si>
    <t>rep.s80142.m</t>
  </si>
  <si>
    <t>rep.s80143.m</t>
  </si>
  <si>
    <t>lastvalue(rep.s80144.A)</t>
  </si>
  <si>
    <t>rep.s80144.A</t>
  </si>
  <si>
    <t>rep.s80145.A</t>
  </si>
  <si>
    <t>rep.s80146.A</t>
  </si>
  <si>
    <t>rep.s80147.A</t>
  </si>
  <si>
    <t>rep.s80148.A</t>
  </si>
  <si>
    <t>rep.s80149.A</t>
  </si>
  <si>
    <t>rep.s80150.A</t>
  </si>
  <si>
    <t>lastvalue(rep.s80151.q)</t>
  </si>
  <si>
    <t>rep.s80151.q</t>
  </si>
  <si>
    <t>rep.s80152.q</t>
  </si>
  <si>
    <t>rep.s80153.q</t>
  </si>
  <si>
    <t>rep.s80154.q</t>
  </si>
  <si>
    <t>rep.s80155.q</t>
  </si>
  <si>
    <t>rep.s80156.q</t>
  </si>
  <si>
    <t>rep.s80157.q</t>
  </si>
  <si>
    <t>lastvalue(rep.s80158.a)</t>
  </si>
  <si>
    <t>rep.s80158.a</t>
  </si>
  <si>
    <t>rep.s80159.a</t>
  </si>
  <si>
    <t>rep.s80160.a</t>
  </si>
  <si>
    <t>rep.s80161.a</t>
  </si>
  <si>
    <t>rep.s80162.a</t>
  </si>
  <si>
    <t>rep.s80163.a</t>
  </si>
  <si>
    <t>rep.s80164.a</t>
  </si>
  <si>
    <t>תארך</t>
  </si>
  <si>
    <r>
      <rPr>
        <b/>
        <sz val="10"/>
        <rFont val="Miriam"/>
        <family val="2"/>
        <charset val="177"/>
      </rPr>
      <t>מדדי האינפלציה הבסיסית</t>
    </r>
    <r>
      <rPr>
        <sz val="10"/>
        <rFont val="Miriam"/>
        <family val="2"/>
        <charset val="177"/>
      </rPr>
      <t xml:space="preserve"> ללא דיור</t>
    </r>
  </si>
  <si>
    <r>
      <rPr>
        <b/>
        <sz val="10"/>
        <rFont val="Miriam"/>
        <family val="2"/>
        <charset val="177"/>
      </rPr>
      <t>מדדי האינפלציה הבסיסית</t>
    </r>
    <r>
      <rPr>
        <sz val="10"/>
        <rFont val="Miriam"/>
        <family val="2"/>
        <charset val="177"/>
      </rPr>
      <t xml:space="preserve"> ללא פירות וירקות</t>
    </r>
  </si>
  <si>
    <r>
      <rPr>
        <b/>
        <sz val="10"/>
        <rFont val="Miriam"/>
        <family val="2"/>
        <charset val="177"/>
      </rPr>
      <t>מדדי האינפלציה הבסיסית</t>
    </r>
    <r>
      <rPr>
        <sz val="10"/>
        <rFont val="Miriam"/>
        <family val="2"/>
        <charset val="177"/>
      </rPr>
      <t xml:space="preserve"> ללא דיור, פירות וירקות</t>
    </r>
  </si>
  <si>
    <r>
      <rPr>
        <b/>
        <sz val="10"/>
        <rFont val="Miriam"/>
        <family val="2"/>
        <charset val="177"/>
      </rPr>
      <t>מדדי האינפלציה הבסיסית</t>
    </r>
    <r>
      <rPr>
        <sz val="10"/>
        <rFont val="Miriam"/>
        <family val="2"/>
        <charset val="177"/>
      </rPr>
      <t xml:space="preserve"> ללא דיור, הלבשה והנעלה פירות וירקות ומבוקרים</t>
    </r>
  </si>
  <si>
    <r>
      <rPr>
        <b/>
        <sz val="10"/>
        <rFont val="Miriam"/>
        <family val="2"/>
        <charset val="177"/>
      </rPr>
      <t>מדדי האינפלציה הבסיסית</t>
    </r>
    <r>
      <rPr>
        <sz val="10"/>
        <rFont val="Miriam"/>
        <family val="2"/>
        <charset val="177"/>
      </rPr>
      <t xml:space="preserve"> ללא הלבשה והנעלה</t>
    </r>
  </si>
  <si>
    <r>
      <rPr>
        <b/>
        <sz val="10"/>
        <rFont val="Miriam"/>
        <family val="2"/>
        <charset val="177"/>
      </rPr>
      <t>סחירים</t>
    </r>
    <r>
      <rPr>
        <sz val="10"/>
        <rFont val="Miriam"/>
        <family val="2"/>
        <charset val="177"/>
      </rPr>
      <t xml:space="preserve"> ללא הלבשה והנעלה</t>
    </r>
  </si>
  <si>
    <r>
      <rPr>
        <b/>
        <sz val="10"/>
        <rFont val="Miriam"/>
        <family val="2"/>
        <charset val="177"/>
      </rPr>
      <t>בלתי סחירים</t>
    </r>
    <r>
      <rPr>
        <sz val="10"/>
        <rFont val="Miriam"/>
        <family val="2"/>
        <charset val="177"/>
      </rPr>
      <t xml:space="preserve"> ללא פירות וירקות ודיור</t>
    </r>
  </si>
  <si>
    <t>$A$5</t>
  </si>
  <si>
    <t>$B$5</t>
  </si>
  <si>
    <t>$C$5</t>
  </si>
  <si>
    <t>$D$5</t>
  </si>
  <si>
    <t>$E$5</t>
  </si>
  <si>
    <t>$F$5</t>
  </si>
  <si>
    <t>$G$5</t>
  </si>
  <si>
    <t>$H$5</t>
  </si>
  <si>
    <t>$A$7</t>
  </si>
  <si>
    <t>$B$7</t>
  </si>
  <si>
    <t>$C$7</t>
  </si>
  <si>
    <t>$D$7</t>
  </si>
  <si>
    <t>$E$7</t>
  </si>
  <si>
    <t>$F$7</t>
  </si>
  <si>
    <t>$G$7</t>
  </si>
  <si>
    <t>$H$7</t>
  </si>
  <si>
    <t>$A$13</t>
  </si>
  <si>
    <t>$B$13</t>
  </si>
  <si>
    <t>$C$13</t>
  </si>
  <si>
    <t>$D$13</t>
  </si>
  <si>
    <t>$E$13</t>
  </si>
  <si>
    <t>$F$13</t>
  </si>
  <si>
    <t>$G$13</t>
  </si>
  <si>
    <t>$H$13</t>
  </si>
  <si>
    <t>$A$30</t>
  </si>
  <si>
    <t>$B$30</t>
  </si>
  <si>
    <t>$C$30</t>
  </si>
  <si>
    <t>$D$30</t>
  </si>
  <si>
    <t>$E$30</t>
  </si>
  <si>
    <t>$F$30</t>
  </si>
  <si>
    <t>$G$30</t>
  </si>
  <si>
    <t>$H$30</t>
  </si>
  <si>
    <t>$A$32</t>
  </si>
  <si>
    <t>$B$32</t>
  </si>
  <si>
    <t>$C$32</t>
  </si>
  <si>
    <t>$D$32</t>
  </si>
  <si>
    <t>$E$32</t>
  </si>
  <si>
    <t>$F$32</t>
  </si>
  <si>
    <t>$G$32</t>
  </si>
  <si>
    <t>$H$32</t>
  </si>
  <si>
    <t>$A$38</t>
  </si>
  <si>
    <t>$B$38</t>
  </si>
  <si>
    <t>$C$38</t>
  </si>
  <si>
    <t>$D$38</t>
  </si>
  <si>
    <t>$E$38</t>
  </si>
  <si>
    <t>$F$38</t>
  </si>
  <si>
    <t>$G$38</t>
  </si>
  <si>
    <t>$H$38</t>
  </si>
  <si>
    <t>$A$45</t>
  </si>
  <si>
    <t>$B$45</t>
  </si>
  <si>
    <t>$C$45</t>
  </si>
  <si>
    <t>$D$45</t>
  </si>
  <si>
    <t>$E$45</t>
  </si>
  <si>
    <t>$F$45</t>
  </si>
  <si>
    <t>$G$45</t>
  </si>
  <si>
    <t>$H$45</t>
  </si>
  <si>
    <t>(הבסיס: 2018 = 100)</t>
  </si>
  <si>
    <t>lastvalue(rep.f80116.A)</t>
  </si>
  <si>
    <t>mp01</t>
  </si>
  <si>
    <t>lastvalue(mp)</t>
  </si>
  <si>
    <t>convert(pn20.wt,a,disc,end,*,on)</t>
  </si>
  <si>
    <t>convert(pt24.wt,a,disc,end,*,on)</t>
  </si>
  <si>
    <t>convert(pn24.wt,a,disc,end,*,on)</t>
  </si>
  <si>
    <t>mp04</t>
  </si>
  <si>
    <t>convert(pt28.wt,a,disc,end,*,on)</t>
  </si>
  <si>
    <t>mp02</t>
  </si>
  <si>
    <t>קוד</t>
  </si>
  <si>
    <t>משקל מתוך 1000 (2019)</t>
  </si>
  <si>
    <t>מוצרים סחירים</t>
  </si>
  <si>
    <t>מוצרים בלתי סחירים</t>
  </si>
  <si>
    <t>mp000400</t>
  </si>
  <si>
    <t>מדד לצרכן - ירקות ופירות - פירות יבשים ומשומרים</t>
  </si>
  <si>
    <t>mp000100</t>
  </si>
  <si>
    <t>מדד לצרכן - ירקות ופירות - ירקות טריים</t>
  </si>
  <si>
    <t>mp010103</t>
  </si>
  <si>
    <t>מדד לצרכן - מזון - לחם, דגנים ומוצרי בצק - קמח</t>
  </si>
  <si>
    <t>mp000200</t>
  </si>
  <si>
    <t>מדד לצרכן - ירקות ופירות - פירות טריים</t>
  </si>
  <si>
    <t>mp010105</t>
  </si>
  <si>
    <t>מדד לצרכן - מזון - לחם, דגנים ומוצרי בצק - דגן ומוצרי דגן</t>
  </si>
  <si>
    <t>mp000300</t>
  </si>
  <si>
    <t>מדד לצרכן - ירקות ופירות - ירקות קפואים, כבושים ומשומרים</t>
  </si>
  <si>
    <t>mp010301</t>
  </si>
  <si>
    <t>מדד לצרכן - מזון - בשר, עופות, דגים ומוצריהם - בשר בקר לסוגיו</t>
  </si>
  <si>
    <t>mp010101</t>
  </si>
  <si>
    <t>מדד לצרכן - מזון - לחם, דגנים ומוצרי בצק - לחם</t>
  </si>
  <si>
    <t>mp010302</t>
  </si>
  <si>
    <t>מדד לצרכן - מזון - בשר, עופות, דגים ומוצריהם - בשר בהמה אחר (כבש, חזיר וכו')</t>
  </si>
  <si>
    <t xml:space="preserve">mp010102 </t>
  </si>
  <si>
    <t>מדד לצרכן - מזון - לחם, דגנים ומוצרי בצק - ביסקויטים, עוגות ועוגיות</t>
  </si>
  <si>
    <t>mp010303</t>
  </si>
  <si>
    <t>מדד לצרכן - מזון - בשר, עופות, דגים ומוצריהם - עופות וחלקי עוף</t>
  </si>
  <si>
    <t xml:space="preserve">mp010104 </t>
  </si>
  <si>
    <t>מדד לצרכן - מזון - לחם, דגנים ומוצרי בצק - מוצרי קמח</t>
  </si>
  <si>
    <t>mp010304</t>
  </si>
  <si>
    <t>מדד לצרכן - מזון - בשר, עופות, דגים ומוצריהם - בשר משומר, נקניק ונקניקיות</t>
  </si>
  <si>
    <t>mp010200</t>
  </si>
  <si>
    <t>מדד לצרכן - מזון - ביצים</t>
  </si>
  <si>
    <t>mp010306</t>
  </si>
  <si>
    <t>מדד לצרכן - מזון - בשר, עופות, דגים ומוצריהם - שימורי דגים</t>
  </si>
  <si>
    <t>mp010305</t>
  </si>
  <si>
    <t>מדד לצרכן - מזון - בשר, עופות, דגים ומוצריהם - דגים</t>
  </si>
  <si>
    <t>mp010400</t>
  </si>
  <si>
    <t>מדד לצרכן - מזון - שמנים ומרגרניה</t>
  </si>
  <si>
    <t>mp010500</t>
  </si>
  <si>
    <t>מדד לצרכן - מזון - חלב ומוצרי חלב</t>
  </si>
  <si>
    <t>mp010600</t>
  </si>
  <si>
    <t>מדד לצרכן - מזון - מצרכי מזון שונים</t>
  </si>
  <si>
    <t>mp010900</t>
  </si>
  <si>
    <t>מדד לצרכן - מזון - ארוחות מחוץ לבית</t>
  </si>
  <si>
    <t>mp010700</t>
  </si>
  <si>
    <t>מדד לצרכן - מזון - משקאות</t>
  </si>
  <si>
    <t>mp020000</t>
  </si>
  <si>
    <t>מדד לצרכן - דיור</t>
  </si>
  <si>
    <t>mp010800</t>
  </si>
  <si>
    <t>מדד לצרכן - מזון - סוכר, ריבה וממתקים</t>
  </si>
  <si>
    <t>mp030100</t>
  </si>
  <si>
    <t>מדד לצרכן - אחזקת הדירה - ארנונה כללית</t>
  </si>
  <si>
    <t>mp030403</t>
  </si>
  <si>
    <t>מדד לצרכן - אחזקת הדירה - חשמל, דלק ומים לצריכה ביתית - נפט וסולר</t>
  </si>
  <si>
    <t>mp030200</t>
  </si>
  <si>
    <t>מדד לצרכן - אחזקת הדירה - עזרה בבית</t>
  </si>
  <si>
    <t>mp040100</t>
  </si>
  <si>
    <t>מדד לצרכן - ריהוט וציוד לבית - ריהוט</t>
  </si>
  <si>
    <t>mp030300</t>
  </si>
  <si>
    <t>מדד לצרכן - אחזקת הדירה - אחזקה ושיפור הבית והחצר</t>
  </si>
  <si>
    <t>mp040200</t>
  </si>
  <si>
    <t>מדד לצרכן - ריהוט וציוד לבית - כלי מיטה וקישוט לדירה</t>
  </si>
  <si>
    <t>mp030401</t>
  </si>
  <si>
    <t>מדד לצרכן - אחזקת הדירה - חשמל, דלק ומים לצריכה ביתית - חשמל</t>
  </si>
  <si>
    <t>mp040300</t>
  </si>
  <si>
    <t>מדד לצרכן - ריהוט וציוד לבית - ציוד לא חשמלי לבית ולמטבח</t>
  </si>
  <si>
    <t>mp030402</t>
  </si>
  <si>
    <t>מדד לצרכן - אחזקת הדירה - חשמל, דלק ומים לצריכה ביתית - גז ודמי שירות</t>
  </si>
  <si>
    <t>mp040403</t>
  </si>
  <si>
    <t>מדד לצרכן - ריהוט וציוד לבית - ציוד חשמלי לבית ולמטבח - ציוד חשמלי אחר</t>
  </si>
  <si>
    <t>mp030404</t>
  </si>
  <si>
    <t>מדד לצרכן - אחזקת הדירה - חשמל, דלק ומים לצריכה ביתית - מים</t>
  </si>
  <si>
    <t>mp040404</t>
  </si>
  <si>
    <t>מדד לצרכן - ריהוט וציוד לבית - ציוד חשמלי לבית ולמטבח - ציוד חשמלי גדול למטבח לבית</t>
  </si>
  <si>
    <t>mp030500</t>
  </si>
  <si>
    <t>מדד לצרכן - אחזקת הדירה - צורכי משק בית שונים</t>
  </si>
  <si>
    <t>mp040406</t>
  </si>
  <si>
    <t>מדד לצרכן - ריהוט וציוד לבית - ציוד חשמלי לבית ולמטבח - ציוד חשמלי לחימום וקירור הבית</t>
  </si>
  <si>
    <t>mp040407</t>
  </si>
  <si>
    <t>מדד לצרכן - ריהוט וציוד לבית - ציוד חשמלי לבית ולמטבח - צביטוח ותיקונים לציוד חשמלי</t>
  </si>
  <si>
    <t>mp050101</t>
  </si>
  <si>
    <t>מדד לצרכן - הלבשה והנעלה - הלבשה - בגדים עליונים לגברים</t>
  </si>
  <si>
    <t>mp050112</t>
  </si>
  <si>
    <t>מדד לצרכן - הלבשה והנעלה - הלבשה - תפירה וחייטות</t>
  </si>
  <si>
    <t>mp050102</t>
  </si>
  <si>
    <t>מדד לצרכן - הלבשה והנעלה - הלבשה - בגדים עליונים לנשים</t>
  </si>
  <si>
    <t>mp050113</t>
  </si>
  <si>
    <t>מדד לצרכן - הלבשה והנעלה - הלבשה - ניקוי בגדים וכביסה מחוץ לבית</t>
  </si>
  <si>
    <t>mp050103</t>
  </si>
  <si>
    <t>מדד לצרכן - הלבשה והנעלה - הלבשה - בגדים עליונים לילדים/ות</t>
  </si>
  <si>
    <t>mp050204</t>
  </si>
  <si>
    <t>מדד לצרכן - הלבשה והנעלה - הנעלה - תיקוני נעליים וכו'</t>
  </si>
  <si>
    <t>mp050104</t>
  </si>
  <si>
    <t>מדד לצרכן - הלבשה והנעלה - הלבשה - לבנים ובגדי שינה לגברים</t>
  </si>
  <si>
    <t>mp060101</t>
  </si>
  <si>
    <t>מדד לצרכן - חינוך, תרבות ובידור - חינוך - גן ילדים</t>
  </si>
  <si>
    <t>mp050105</t>
  </si>
  <si>
    <t>מדד לצרכן - הלבשה והנעלה - הלבשה - לבנים ובגדי שינה לנשים</t>
  </si>
  <si>
    <t>mp060102</t>
  </si>
  <si>
    <t>מדד לצרכן - חינוך, תרבות ובידור - חינוך - בית ספר יסודי</t>
  </si>
  <si>
    <t>mp050106</t>
  </si>
  <si>
    <t>מדד לצרכן - הלבשה והנעלה - הלבשה - לבנים ובגדי שינה לילדים/ות</t>
  </si>
  <si>
    <t>mp060103</t>
  </si>
  <si>
    <t>מדד לצרכן - חינוך, תרבות ובידור - חינוך - בית ספר תיכון ומקצועי</t>
  </si>
  <si>
    <t>mp050107</t>
  </si>
  <si>
    <t>מדד לצרכן - הלבשה והנעלה - הלבשה - גרביים לגברים</t>
  </si>
  <si>
    <t>mp060104</t>
  </si>
  <si>
    <t>מדד לצרכן - חינוך, תרבות ובידור - חינוך - בית ספר גבוה</t>
  </si>
  <si>
    <t>mp050108</t>
  </si>
  <si>
    <t>מדד לצרכן - הלבשה והנעלה - הלבשה - גרביים לנשים</t>
  </si>
  <si>
    <t>mp060105</t>
  </si>
  <si>
    <t>מדד לצרכן - חינוך, תרבות ובידור - חינוך - שיעורים, הרצאות והשתלמויות</t>
  </si>
  <si>
    <t>mp050109</t>
  </si>
  <si>
    <t>מדד לצרכן - הלבשה והנעלה - הלבשה - גרביים לילדים/ות</t>
  </si>
  <si>
    <t>mp060106</t>
  </si>
  <si>
    <t>מדד לצרכן - חינוך, תרבות ובידור - חינוך - ספרים וציוד ללימודים</t>
  </si>
  <si>
    <t>mp050110</t>
  </si>
  <si>
    <t>מדד לצרכן - הלבשה והנעלה - הלבשה - צורכי הלבשה שונים</t>
  </si>
  <si>
    <t>mp060201</t>
  </si>
  <si>
    <t>מדד לצרכן - חינוך, תרבות ובידור - תרבות ובידור - עיתונים, שבועונים וירחונים</t>
  </si>
  <si>
    <t>mp050111</t>
  </si>
  <si>
    <t>מדד לצרכן - הלבשה והנעלה - הלבשה - אריגים וחומרי עזר לתפירה</t>
  </si>
  <si>
    <t>mp060203</t>
  </si>
  <si>
    <t>מדד לצרכן - חינוך, תרבות ובידור - תרבות ובידור - צורכי דת</t>
  </si>
  <si>
    <t>mp050120</t>
  </si>
  <si>
    <t>מדד לצרכן - הלבשה והנעלה - הלבשה - בגדי ספורט והתעמלות</t>
  </si>
  <si>
    <t>mp060205</t>
  </si>
  <si>
    <t>מדד לצרכן - חינוך, תרבות ובידור - תרבות ובידור - תיאטרון, קונצרטים, מופעים וכו'</t>
  </si>
  <si>
    <t>mp050201</t>
  </si>
  <si>
    <t>מדד לצרכן - הלבשה והנעלה - הנעלה - הנעלה לגברים</t>
  </si>
  <si>
    <t>mp060206</t>
  </si>
  <si>
    <t>מדד לצרכן - חינוך, תרבות ובידור - תרבות ובידור - הבראה ונופש, טיולים וכו'</t>
  </si>
  <si>
    <t>mp050202</t>
  </si>
  <si>
    <t>מדד לצרכן - הלבשה והנעלה - הנעלה - הנעלה לנשים</t>
  </si>
  <si>
    <t>mp060210</t>
  </si>
  <si>
    <t>מדד לצרכן - חינוך, תרבות ובידור - תרבות ובידור - עריכת מסיבות ואירועים</t>
  </si>
  <si>
    <t>mp050203</t>
  </si>
  <si>
    <t>מדד לצרכן - הלבשה והנעלה - הנעלה - הנעלה לילדים/ות</t>
  </si>
  <si>
    <t>mp070100</t>
  </si>
  <si>
    <t>מדד לצרכן - בריאות - שירותים רפואיים</t>
  </si>
  <si>
    <t>mp060202</t>
  </si>
  <si>
    <t>מדד לצרכן - חינוך, תרבות ובידור - תרבות ובידור - ספרי קריאה</t>
  </si>
  <si>
    <t>mp070200</t>
  </si>
  <si>
    <t>מדד לצרכן - בריאות - ריפוי שיניים</t>
  </si>
  <si>
    <t>mp060207</t>
  </si>
  <si>
    <t>מדד לצרכן - חינוך, תרבות ובידור - תרבות ובידור - טלויזיה, רדיו, פטיפון וכו'</t>
  </si>
  <si>
    <t>mp080105</t>
  </si>
  <si>
    <t>מדד לצרכן - תחבורה ותקשורת - תחבורה - נסיעה באוטובוס</t>
  </si>
  <si>
    <t>mp060208</t>
  </si>
  <si>
    <t>מדד לצרכן - חינוך, תרבות ובידור - תרבות ובידור - תחביבים</t>
  </si>
  <si>
    <t>mp080106</t>
  </si>
  <si>
    <t>מדד לצרכן - תחבורה ותקשורת - תחבורה - נסיעה במונית</t>
  </si>
  <si>
    <t>mp060209</t>
  </si>
  <si>
    <t>מדד לצרכן - חינוך, תרבות ובידור - תרבות ובידור - צעצועים</t>
  </si>
  <si>
    <t>mp080107</t>
  </si>
  <si>
    <t>מדד לצרכן - תחבורה ותקשורת - תחבורה - נסיעה ברכבת וטיסות בארץ</t>
  </si>
  <si>
    <t>mp070300</t>
  </si>
  <si>
    <t>מדד לצרכן - בריאות - תרופות וציוד רפואי</t>
  </si>
  <si>
    <t>mp080108</t>
  </si>
  <si>
    <t>מדד לצרכן - תחבורה ותקשורת - תחבורה - שעורי נהיגה, השכרת רכבוכו'</t>
  </si>
  <si>
    <t>mp080103</t>
  </si>
  <si>
    <t>מדד לצרכן - תחבורה ותקשורת - תחבורה - רכב פרטי ואחזקתו</t>
  </si>
  <si>
    <t>mp080200</t>
  </si>
  <si>
    <t>מדד לצרכן - תחבורה ותקשורת - שירותי תקשורת</t>
  </si>
  <si>
    <t>mp080104</t>
  </si>
  <si>
    <t>מדד לצרכן - תחבורה ותקשורת - תחבורה - נסיעות לחוץ לארץ</t>
  </si>
  <si>
    <t>mp090201</t>
  </si>
  <si>
    <t>מדד לצרכן - שונות - תספורת ומכון יופי</t>
  </si>
  <si>
    <t>mp090100</t>
  </si>
  <si>
    <t>מדד לצרכן - שונות - סיגריות וטבק</t>
  </si>
  <si>
    <t>mp090203</t>
  </si>
  <si>
    <t>מדד לצרכן - שונות - שירותים משפטיים ושירותים אחרים</t>
  </si>
  <si>
    <t>mp090202</t>
  </si>
  <si>
    <t>מדד לצרכן - שונות - צורכי רחצה וקוסמטיקה</t>
  </si>
  <si>
    <t>mp090300</t>
  </si>
  <si>
    <t>מדד לצרכן - שונות - תכשיטים ושעונים</t>
  </si>
  <si>
    <t>mp090400</t>
  </si>
  <si>
    <t>מדד לצרכן - שונות - תיקים, ילקוטים וכדומה</t>
  </si>
  <si>
    <t>mp090205</t>
  </si>
  <si>
    <t>מדד לצרכן - שונות - מוצרים ואביזרים לתינוק</t>
  </si>
  <si>
    <t>סה"כ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</si>
</sst>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"/>
    <numFmt numFmtId="165" formatCode="#,##0.0"/>
    <numFmt numFmtId="166" formatCode="mm/yy"/>
    <numFmt numFmtId="167" formatCode="0.00000"/>
  </numFmts>
  <fonts count="8" x14ac:knownFonts="1">
    <font>
      <sz val="10"/>
      <name val="Arial"/>
      <charset val="177"/>
    </font>
    <font>
      <b/>
      <sz val="10"/>
      <name val="Miriam"/>
      <family val="2"/>
      <charset val="177"/>
    </font>
    <font>
      <sz val="10"/>
      <name val="Miriam"/>
      <family val="2"/>
      <charset val="177"/>
    </font>
    <font>
      <b/>
      <sz val="14"/>
      <name val="Miriam"/>
      <family val="2"/>
      <charset val="177"/>
    </font>
    <font>
      <sz val="12"/>
      <name val="Miriam"/>
      <family val="2"/>
      <charset val="177"/>
    </font>
    <font>
      <sz val="9"/>
      <name val="Miriam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2" fillId="0" borderId="0" xfId="0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shrinkToFi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quotePrefix="1"/>
    <xf numFmtId="22" fontId="0" fillId="0" borderId="0" xfId="0" applyNumberFormat="1"/>
    <xf numFmtId="14" fontId="0" fillId="0" borderId="0" xfId="0" applyNumberFormat="1"/>
    <xf numFmtId="0" fontId="1" fillId="0" borderId="2" xfId="0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horizontal="right" vertical="center"/>
    </xf>
    <xf numFmtId="0" fontId="6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7" fillId="0" borderId="3" xfId="0" applyFont="1" applyBorder="1"/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167" fontId="0" fillId="0" borderId="0" xfId="0" applyNumberFormat="1"/>
    <xf numFmtId="19" fontId="0" fillId="0" borderId="0" xfId="0" applyNumberFormat="1"/>
    <xf numFmtId="0" fontId="3" fillId="0" borderId="0" xfId="0" applyFont="1" applyFill="1" applyBorder="1" applyAlignment="1">
      <alignment horizontal="center" wrapText="1" shrinkToFit="1"/>
    </xf>
    <xf numFmtId="0" fontId="4" fillId="0" borderId="0" xfId="0" applyFont="1" applyFill="1" applyBorder="1" applyAlignment="1">
      <alignment horizontal="center" wrapText="1" shrinkToFit="1"/>
    </xf>
    <xf numFmtId="0" fontId="5" fillId="0" borderId="0" xfId="0" applyFont="1" applyAlignment="1">
      <alignment horizontal="right" wrapText="1" readingOrder="2"/>
    </xf>
  </cellXfs>
  <cellStyles count="1">
    <cellStyle name="Normal" xfId="0" builtinId="0"/>
  </cellStyles>
  <dxfs count="12"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riam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riam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riam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riam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riam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riam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riam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riam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riam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riam"/>
        <scheme val="none"/>
      </font>
      <numFmt numFmtId="164" formatCode="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טבלה1" displayName="טבלה1" ref="A3:H49" totalsRowShown="0" headerRowDxfId="3" dataDxfId="2" headerRowBorderDxfId="0" tableBorderDxfId="1">
  <tableColumns count="8">
    <tableColumn id="1" name="תארך" dataDxfId="11"/>
    <tableColumn id="2" name="מדדי האינפלציה הבסיסית ללא דיור" dataDxfId="10"/>
    <tableColumn id="3" name="מדדי האינפלציה הבסיסית ללא פירות וירקות" dataDxfId="9"/>
    <tableColumn id="4" name="מדדי האינפלציה הבסיסית ללא דיור, פירות וירקות" dataDxfId="8"/>
    <tableColumn id="5" name="מדדי האינפלציה הבסיסית ללא דיור, הלבשה והנעלה פירות וירקות ומבוקרים" dataDxfId="7"/>
    <tableColumn id="6" name="מדדי האינפלציה הבסיסית ללא הלבשה והנעלה" dataDxfId="6"/>
    <tableColumn id="7" name="סחירים ללא הלבשה והנעלה" dataDxfId="5"/>
    <tableColumn id="8" name="בלתי סחירים ללא פירות וירקות ודיור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rightToLeft="1" workbookViewId="0"/>
  </sheetViews>
  <sheetFormatPr defaultRowHeight="12.75" x14ac:dyDescent="0.2"/>
  <sheetData>
    <row r="1" spans="1:14" x14ac:dyDescent="0.2">
      <c r="A1">
        <v>56</v>
      </c>
      <c r="B1" t="s">
        <v>9</v>
      </c>
    </row>
    <row r="2" spans="1:14" x14ac:dyDescent="0.2">
      <c r="A2" s="6" t="s">
        <v>9</v>
      </c>
      <c r="B2" t="s">
        <v>76</v>
      </c>
      <c r="C2" t="s">
        <v>10</v>
      </c>
      <c r="D2" s="8">
        <v>44196</v>
      </c>
      <c r="E2" s="7">
        <v>43935.616574074076</v>
      </c>
      <c r="F2" t="b">
        <v>1</v>
      </c>
      <c r="G2" s="6" t="s">
        <v>11</v>
      </c>
      <c r="H2" s="6" t="s">
        <v>12</v>
      </c>
      <c r="I2" s="6" t="s">
        <v>133</v>
      </c>
      <c r="J2">
        <v>1</v>
      </c>
      <c r="K2" s="6" t="s">
        <v>13</v>
      </c>
      <c r="L2" t="b">
        <v>0</v>
      </c>
      <c r="M2" t="b">
        <v>0</v>
      </c>
      <c r="N2" t="b">
        <v>0</v>
      </c>
    </row>
    <row r="3" spans="1:14" x14ac:dyDescent="0.2">
      <c r="A3" s="6" t="s">
        <v>9</v>
      </c>
      <c r="B3" t="s">
        <v>77</v>
      </c>
      <c r="C3" t="s">
        <v>10</v>
      </c>
      <c r="D3" s="8">
        <v>758.74</v>
      </c>
      <c r="E3" s="7">
        <v>43935.616574074076</v>
      </c>
      <c r="F3" t="b">
        <v>1</v>
      </c>
      <c r="G3" s="6" t="s">
        <v>139</v>
      </c>
      <c r="H3" s="6" t="s">
        <v>12</v>
      </c>
      <c r="I3" s="6" t="s">
        <v>135</v>
      </c>
      <c r="J3">
        <v>1</v>
      </c>
      <c r="K3" s="6" t="s">
        <v>13</v>
      </c>
      <c r="L3" t="b">
        <v>0</v>
      </c>
      <c r="M3" t="b">
        <v>0</v>
      </c>
      <c r="N3" t="b">
        <v>0</v>
      </c>
    </row>
    <row r="4" spans="1:14" x14ac:dyDescent="0.2">
      <c r="A4" s="6" t="s">
        <v>9</v>
      </c>
      <c r="B4" t="s">
        <v>78</v>
      </c>
      <c r="C4" t="s">
        <v>10</v>
      </c>
      <c r="D4">
        <v>968.57</v>
      </c>
      <c r="E4" s="7">
        <v>43935.616574074076</v>
      </c>
      <c r="F4" t="b">
        <v>1</v>
      </c>
      <c r="G4" s="6" t="s">
        <v>134</v>
      </c>
      <c r="H4" s="6" t="s">
        <v>12</v>
      </c>
      <c r="I4" s="6" t="s">
        <v>135</v>
      </c>
      <c r="J4">
        <v>1</v>
      </c>
      <c r="K4" s="6" t="s">
        <v>13</v>
      </c>
      <c r="L4" t="b">
        <v>0</v>
      </c>
      <c r="M4" t="b">
        <v>0</v>
      </c>
      <c r="N4" t="b">
        <v>0</v>
      </c>
    </row>
    <row r="5" spans="1:14" x14ac:dyDescent="0.2">
      <c r="A5" s="6" t="s">
        <v>9</v>
      </c>
      <c r="B5" t="s">
        <v>79</v>
      </c>
      <c r="C5" t="s">
        <v>10</v>
      </c>
      <c r="D5">
        <v>727.31</v>
      </c>
      <c r="E5" s="7">
        <v>43935.616574074076</v>
      </c>
      <c r="F5" t="b">
        <v>1</v>
      </c>
      <c r="G5" s="6" t="s">
        <v>141</v>
      </c>
      <c r="H5" s="6" t="s">
        <v>12</v>
      </c>
      <c r="I5" s="6" t="s">
        <v>135</v>
      </c>
      <c r="J5">
        <v>1</v>
      </c>
      <c r="K5" s="6" t="s">
        <v>13</v>
      </c>
      <c r="L5" t="b">
        <v>0</v>
      </c>
      <c r="M5" t="b">
        <v>0</v>
      </c>
      <c r="N5" t="b">
        <v>0</v>
      </c>
    </row>
    <row r="6" spans="1:14" x14ac:dyDescent="0.2">
      <c r="A6" s="6" t="s">
        <v>9</v>
      </c>
      <c r="B6" t="s">
        <v>80</v>
      </c>
      <c r="C6" t="s">
        <v>10</v>
      </c>
      <c r="D6" s="8">
        <v>561.2999267578125</v>
      </c>
      <c r="E6" s="7">
        <v>43935.616585648146</v>
      </c>
      <c r="F6" t="b">
        <v>1</v>
      </c>
      <c r="G6" s="6" t="s">
        <v>136</v>
      </c>
      <c r="H6" s="6" t="s">
        <v>12</v>
      </c>
      <c r="I6" s="6" t="s">
        <v>135</v>
      </c>
      <c r="J6">
        <v>1</v>
      </c>
      <c r="K6" s="6" t="s">
        <v>13</v>
      </c>
      <c r="L6" t="b">
        <v>0</v>
      </c>
      <c r="M6" t="b">
        <v>0</v>
      </c>
      <c r="N6" t="b">
        <v>0</v>
      </c>
    </row>
    <row r="7" spans="1:14" x14ac:dyDescent="0.2">
      <c r="A7" s="6" t="s">
        <v>9</v>
      </c>
      <c r="B7" t="s">
        <v>81</v>
      </c>
      <c r="C7" t="s">
        <v>10</v>
      </c>
      <c r="D7" s="8">
        <v>969.3800048828125</v>
      </c>
      <c r="E7" s="7">
        <v>43935.616585648146</v>
      </c>
      <c r="F7" t="b">
        <v>1</v>
      </c>
      <c r="G7" s="6" t="s">
        <v>140</v>
      </c>
      <c r="H7" s="6" t="s">
        <v>12</v>
      </c>
      <c r="I7" s="6" t="s">
        <v>135</v>
      </c>
      <c r="J7">
        <v>1</v>
      </c>
      <c r="K7" s="6" t="s">
        <v>13</v>
      </c>
      <c r="L7" t="b">
        <v>0</v>
      </c>
      <c r="M7" t="b">
        <v>0</v>
      </c>
      <c r="N7" t="b">
        <v>0</v>
      </c>
    </row>
    <row r="8" spans="1:14" x14ac:dyDescent="0.2">
      <c r="A8" s="6" t="s">
        <v>9</v>
      </c>
      <c r="B8" t="s">
        <v>82</v>
      </c>
      <c r="C8" t="s">
        <v>10</v>
      </c>
      <c r="D8" s="8">
        <v>351.10000610351563</v>
      </c>
      <c r="E8" s="7">
        <v>43935.616597222222</v>
      </c>
      <c r="F8" t="b">
        <v>1</v>
      </c>
      <c r="G8" s="6" t="s">
        <v>137</v>
      </c>
      <c r="H8" s="6" t="s">
        <v>12</v>
      </c>
      <c r="I8" s="6" t="s">
        <v>135</v>
      </c>
      <c r="J8">
        <v>1</v>
      </c>
      <c r="K8" s="6" t="s">
        <v>13</v>
      </c>
      <c r="L8" t="b">
        <v>0</v>
      </c>
      <c r="M8" t="b">
        <v>0</v>
      </c>
      <c r="N8" t="b">
        <v>0</v>
      </c>
    </row>
    <row r="9" spans="1:14" x14ac:dyDescent="0.2">
      <c r="A9" s="6" t="s">
        <v>9</v>
      </c>
      <c r="B9" t="s">
        <v>83</v>
      </c>
      <c r="C9" t="s">
        <v>10</v>
      </c>
      <c r="D9" s="8">
        <v>349.82000732421875</v>
      </c>
      <c r="E9" s="7">
        <v>43935.616597222222</v>
      </c>
      <c r="F9" t="b">
        <v>1</v>
      </c>
      <c r="G9" s="6" t="s">
        <v>138</v>
      </c>
      <c r="H9" s="6" t="s">
        <v>12</v>
      </c>
      <c r="I9" s="6" t="s">
        <v>135</v>
      </c>
      <c r="J9">
        <v>1</v>
      </c>
      <c r="K9" s="6" t="s">
        <v>13</v>
      </c>
      <c r="L9" t="b">
        <v>0</v>
      </c>
      <c r="M9" t="b">
        <v>0</v>
      </c>
      <c r="N9" t="b">
        <v>0</v>
      </c>
    </row>
    <row r="10" spans="1:14" x14ac:dyDescent="0.2">
      <c r="A10" s="6" t="s">
        <v>9</v>
      </c>
      <c r="B10" t="s">
        <v>84</v>
      </c>
      <c r="C10" t="s">
        <v>14</v>
      </c>
      <c r="D10" s="8">
        <v>42735</v>
      </c>
      <c r="E10" s="7">
        <v>43935.616597222222</v>
      </c>
      <c r="F10" t="b">
        <v>1</v>
      </c>
      <c r="G10" s="6" t="s">
        <v>11</v>
      </c>
      <c r="H10" s="6" t="s">
        <v>12</v>
      </c>
      <c r="I10" s="6" t="s">
        <v>20</v>
      </c>
      <c r="J10">
        <v>5</v>
      </c>
      <c r="K10" s="6" t="s">
        <v>15</v>
      </c>
      <c r="L10" t="b">
        <v>0</v>
      </c>
      <c r="M10" t="b">
        <v>0</v>
      </c>
      <c r="N10" t="b">
        <v>0</v>
      </c>
    </row>
    <row r="11" spans="1:14" x14ac:dyDescent="0.2">
      <c r="A11" s="6" t="s">
        <v>9</v>
      </c>
      <c r="B11" t="s">
        <v>85</v>
      </c>
      <c r="C11" t="s">
        <v>14</v>
      </c>
      <c r="D11" s="8">
        <v>99.991405985453198</v>
      </c>
      <c r="E11" s="7">
        <v>43935.616597222222</v>
      </c>
      <c r="F11" t="b">
        <v>1</v>
      </c>
      <c r="G11" s="6" t="s">
        <v>21</v>
      </c>
      <c r="H11" s="6" t="s">
        <v>12</v>
      </c>
      <c r="I11" s="6" t="s">
        <v>20</v>
      </c>
      <c r="J11">
        <v>5</v>
      </c>
      <c r="K11" s="6" t="s">
        <v>15</v>
      </c>
      <c r="L11" t="b">
        <v>0</v>
      </c>
      <c r="M11" t="b">
        <v>0</v>
      </c>
      <c r="N11" t="b">
        <v>0</v>
      </c>
    </row>
    <row r="12" spans="1:14" x14ac:dyDescent="0.2">
      <c r="A12" s="6" t="s">
        <v>9</v>
      </c>
      <c r="B12" t="s">
        <v>86</v>
      </c>
      <c r="C12" t="s">
        <v>14</v>
      </c>
      <c r="D12">
        <v>99.116402210199297</v>
      </c>
      <c r="E12" s="7">
        <v>43935.616597222222</v>
      </c>
      <c r="F12" t="b">
        <v>1</v>
      </c>
      <c r="G12" s="6" t="s">
        <v>22</v>
      </c>
      <c r="H12" s="6" t="s">
        <v>12</v>
      </c>
      <c r="I12" s="6" t="s">
        <v>20</v>
      </c>
      <c r="J12">
        <v>5</v>
      </c>
      <c r="K12" s="6" t="s">
        <v>15</v>
      </c>
      <c r="L12" t="b">
        <v>0</v>
      </c>
      <c r="M12" t="b">
        <v>0</v>
      </c>
      <c r="N12" t="b">
        <v>0</v>
      </c>
    </row>
    <row r="13" spans="1:14" x14ac:dyDescent="0.2">
      <c r="A13" s="6" t="s">
        <v>9</v>
      </c>
      <c r="B13" t="s">
        <v>87</v>
      </c>
      <c r="C13" t="s">
        <v>14</v>
      </c>
      <c r="D13">
        <v>100.09147167610222</v>
      </c>
      <c r="E13" s="7">
        <v>43935.616597222222</v>
      </c>
      <c r="F13" t="b">
        <v>1</v>
      </c>
      <c r="G13" s="6" t="s">
        <v>23</v>
      </c>
      <c r="H13" s="6" t="s">
        <v>12</v>
      </c>
      <c r="I13" s="6" t="s">
        <v>20</v>
      </c>
      <c r="J13">
        <v>5</v>
      </c>
      <c r="K13" s="6" t="s">
        <v>15</v>
      </c>
      <c r="L13" t="b">
        <v>0</v>
      </c>
      <c r="M13" t="b">
        <v>0</v>
      </c>
      <c r="N13" t="b">
        <v>0</v>
      </c>
    </row>
    <row r="14" spans="1:14" x14ac:dyDescent="0.2">
      <c r="A14" s="6" t="s">
        <v>9</v>
      </c>
      <c r="B14" t="s">
        <v>88</v>
      </c>
      <c r="C14" t="s">
        <v>14</v>
      </c>
      <c r="D14" s="7">
        <v>99.747749328613281</v>
      </c>
      <c r="E14" s="7">
        <v>43935.616608796299</v>
      </c>
      <c r="F14" t="b">
        <v>1</v>
      </c>
      <c r="G14" s="6" t="s">
        <v>24</v>
      </c>
      <c r="H14" s="6" t="s">
        <v>12</v>
      </c>
      <c r="I14" s="6" t="s">
        <v>20</v>
      </c>
      <c r="J14">
        <v>5</v>
      </c>
      <c r="K14" s="6" t="s">
        <v>15</v>
      </c>
      <c r="L14" t="b">
        <v>0</v>
      </c>
      <c r="M14" t="b">
        <v>0</v>
      </c>
      <c r="N14" t="b">
        <v>0</v>
      </c>
    </row>
    <row r="15" spans="1:14" x14ac:dyDescent="0.2">
      <c r="A15" s="6" t="s">
        <v>9</v>
      </c>
      <c r="B15" t="s">
        <v>89</v>
      </c>
      <c r="C15" t="s">
        <v>14</v>
      </c>
      <c r="D15">
        <v>98.691642761230469</v>
      </c>
      <c r="E15" s="7">
        <v>43935.616608796299</v>
      </c>
      <c r="F15" t="b">
        <v>1</v>
      </c>
      <c r="G15" s="6" t="s">
        <v>25</v>
      </c>
      <c r="H15" s="6" t="s">
        <v>12</v>
      </c>
      <c r="I15" s="6" t="s">
        <v>20</v>
      </c>
      <c r="J15">
        <v>5</v>
      </c>
      <c r="K15" s="6" t="s">
        <v>15</v>
      </c>
      <c r="L15" t="b">
        <v>0</v>
      </c>
      <c r="M15" t="b">
        <v>0</v>
      </c>
      <c r="N15" t="b">
        <v>0</v>
      </c>
    </row>
    <row r="16" spans="1:14" x14ac:dyDescent="0.2">
      <c r="A16" s="6" t="s">
        <v>9</v>
      </c>
      <c r="B16" t="s">
        <v>90</v>
      </c>
      <c r="C16" t="s">
        <v>14</v>
      </c>
      <c r="D16" s="8">
        <v>100.77979278564453</v>
      </c>
      <c r="E16" s="7">
        <v>43935.616608796299</v>
      </c>
      <c r="F16" t="b">
        <v>1</v>
      </c>
      <c r="G16" s="6" t="s">
        <v>26</v>
      </c>
      <c r="H16" s="6" t="s">
        <v>12</v>
      </c>
      <c r="I16" s="6" t="s">
        <v>20</v>
      </c>
      <c r="J16">
        <v>5</v>
      </c>
      <c r="K16" s="6" t="s">
        <v>15</v>
      </c>
      <c r="L16" t="b">
        <v>0</v>
      </c>
      <c r="M16" t="b">
        <v>0</v>
      </c>
      <c r="N16" t="b">
        <v>0</v>
      </c>
    </row>
    <row r="17" spans="1:14" x14ac:dyDescent="0.2">
      <c r="A17" s="6" t="s">
        <v>9</v>
      </c>
      <c r="B17" t="s">
        <v>91</v>
      </c>
      <c r="C17" t="s">
        <v>14</v>
      </c>
      <c r="D17" s="8">
        <v>98.819908142089844</v>
      </c>
      <c r="E17" s="7">
        <v>43935.616608796299</v>
      </c>
      <c r="F17" t="b">
        <v>1</v>
      </c>
      <c r="G17" s="6" t="s">
        <v>27</v>
      </c>
      <c r="H17" s="6" t="s">
        <v>12</v>
      </c>
      <c r="I17" s="6" t="s">
        <v>20</v>
      </c>
      <c r="J17">
        <v>5</v>
      </c>
      <c r="K17" s="6" t="s">
        <v>15</v>
      </c>
      <c r="L17" t="b">
        <v>0</v>
      </c>
      <c r="M17" t="b">
        <v>0</v>
      </c>
      <c r="N17" t="b">
        <v>0</v>
      </c>
    </row>
    <row r="18" spans="1:14" x14ac:dyDescent="0.2">
      <c r="A18" s="6" t="s">
        <v>9</v>
      </c>
      <c r="B18" t="s">
        <v>92</v>
      </c>
      <c r="C18" t="s">
        <v>16</v>
      </c>
      <c r="D18" s="8">
        <v>43465</v>
      </c>
      <c r="E18" s="7">
        <v>43935.616608796299</v>
      </c>
      <c r="F18" t="b">
        <v>1</v>
      </c>
      <c r="G18" s="6" t="s">
        <v>11</v>
      </c>
      <c r="H18" s="6" t="s">
        <v>12</v>
      </c>
      <c r="I18" s="6" t="s">
        <v>28</v>
      </c>
      <c r="J18">
        <v>16</v>
      </c>
      <c r="K18" s="6" t="s">
        <v>17</v>
      </c>
      <c r="L18" t="b">
        <v>0</v>
      </c>
      <c r="M18" t="b">
        <v>0</v>
      </c>
      <c r="N18" t="b">
        <v>0</v>
      </c>
    </row>
    <row r="19" spans="1:14" x14ac:dyDescent="0.2">
      <c r="A19" s="6" t="s">
        <v>9</v>
      </c>
      <c r="B19" t="s">
        <v>93</v>
      </c>
      <c r="C19" t="s">
        <v>16</v>
      </c>
      <c r="D19" s="8">
        <v>99.9</v>
      </c>
      <c r="E19" s="7">
        <v>43935.616608796299</v>
      </c>
      <c r="F19" t="b">
        <v>1</v>
      </c>
      <c r="G19" s="6" t="s">
        <v>29</v>
      </c>
      <c r="H19" s="6" t="s">
        <v>12</v>
      </c>
      <c r="I19" s="6" t="s">
        <v>28</v>
      </c>
      <c r="J19">
        <v>16</v>
      </c>
      <c r="K19" s="6" t="s">
        <v>17</v>
      </c>
      <c r="L19" t="b">
        <v>0</v>
      </c>
      <c r="M19" t="b">
        <v>0</v>
      </c>
      <c r="N19" t="b">
        <v>0</v>
      </c>
    </row>
    <row r="20" spans="1:14" x14ac:dyDescent="0.2">
      <c r="A20" s="6" t="s">
        <v>9</v>
      </c>
      <c r="B20" t="s">
        <v>94</v>
      </c>
      <c r="C20" t="s">
        <v>16</v>
      </c>
      <c r="D20">
        <v>100.09911360976737</v>
      </c>
      <c r="E20" s="7">
        <v>43935.616608796299</v>
      </c>
      <c r="F20" t="b">
        <v>1</v>
      </c>
      <c r="G20" s="6" t="s">
        <v>30</v>
      </c>
      <c r="H20" s="6" t="s">
        <v>12</v>
      </c>
      <c r="I20" s="6" t="s">
        <v>28</v>
      </c>
      <c r="J20">
        <v>16</v>
      </c>
      <c r="K20" s="6" t="s">
        <v>17</v>
      </c>
      <c r="L20" t="b">
        <v>0</v>
      </c>
      <c r="M20" t="b">
        <v>0</v>
      </c>
      <c r="N20" t="b">
        <v>0</v>
      </c>
    </row>
    <row r="21" spans="1:14" x14ac:dyDescent="0.2">
      <c r="A21" s="6" t="s">
        <v>9</v>
      </c>
      <c r="B21" t="s">
        <v>95</v>
      </c>
      <c r="C21" t="s">
        <v>16</v>
      </c>
      <c r="D21">
        <v>99.699698414820759</v>
      </c>
      <c r="E21" s="7">
        <v>43935.616608796299</v>
      </c>
      <c r="F21" t="b">
        <v>1</v>
      </c>
      <c r="G21" s="6" t="s">
        <v>31</v>
      </c>
      <c r="H21" s="6" t="s">
        <v>12</v>
      </c>
      <c r="I21" s="6" t="s">
        <v>28</v>
      </c>
      <c r="J21">
        <v>16</v>
      </c>
      <c r="K21" s="6" t="s">
        <v>17</v>
      </c>
      <c r="L21" t="b">
        <v>0</v>
      </c>
      <c r="M21" t="b">
        <v>0</v>
      </c>
      <c r="N21" t="b">
        <v>0</v>
      </c>
    </row>
    <row r="22" spans="1:14" x14ac:dyDescent="0.2">
      <c r="A22" s="6" t="s">
        <v>9</v>
      </c>
      <c r="B22" t="s">
        <v>96</v>
      </c>
      <c r="C22" t="s">
        <v>16</v>
      </c>
      <c r="D22">
        <v>99.35699462890625</v>
      </c>
      <c r="E22" s="7">
        <v>43935.616608796299</v>
      </c>
      <c r="F22" t="b">
        <v>1</v>
      </c>
      <c r="G22" s="6" t="s">
        <v>32</v>
      </c>
      <c r="H22" s="6" t="s">
        <v>12</v>
      </c>
      <c r="I22" s="6" t="s">
        <v>28</v>
      </c>
      <c r="J22">
        <v>16</v>
      </c>
      <c r="K22" s="6" t="s">
        <v>17</v>
      </c>
      <c r="L22" t="b">
        <v>0</v>
      </c>
      <c r="M22" t="b">
        <v>0</v>
      </c>
      <c r="N22" t="b">
        <v>0</v>
      </c>
    </row>
    <row r="23" spans="1:14" x14ac:dyDescent="0.2">
      <c r="A23" s="6" t="s">
        <v>9</v>
      </c>
      <c r="B23" t="s">
        <v>97</v>
      </c>
      <c r="C23" t="s">
        <v>16</v>
      </c>
      <c r="D23">
        <v>100.02759552001953</v>
      </c>
      <c r="E23" s="7">
        <v>43935.616608796299</v>
      </c>
      <c r="F23" t="b">
        <v>1</v>
      </c>
      <c r="G23" s="6" t="s">
        <v>33</v>
      </c>
      <c r="H23" s="6" t="s">
        <v>12</v>
      </c>
      <c r="I23" s="6" t="s">
        <v>28</v>
      </c>
      <c r="J23">
        <v>16</v>
      </c>
      <c r="K23" s="6" t="s">
        <v>17</v>
      </c>
      <c r="L23" t="b">
        <v>0</v>
      </c>
      <c r="M23" t="b">
        <v>0</v>
      </c>
      <c r="N23" t="b">
        <v>0</v>
      </c>
    </row>
    <row r="24" spans="1:14" x14ac:dyDescent="0.2">
      <c r="A24" s="6" t="s">
        <v>9</v>
      </c>
      <c r="B24" t="s">
        <v>98</v>
      </c>
      <c r="C24" t="s">
        <v>16</v>
      </c>
      <c r="D24" s="8">
        <v>98.835357666015625</v>
      </c>
      <c r="E24" s="7">
        <v>43935.616608796299</v>
      </c>
      <c r="F24" t="b">
        <v>1</v>
      </c>
      <c r="G24" s="6" t="s">
        <v>34</v>
      </c>
      <c r="H24" s="6" t="s">
        <v>12</v>
      </c>
      <c r="I24" s="6" t="s">
        <v>28</v>
      </c>
      <c r="J24">
        <v>16</v>
      </c>
      <c r="K24" s="6" t="s">
        <v>17</v>
      </c>
      <c r="L24" t="b">
        <v>0</v>
      </c>
      <c r="M24" t="b">
        <v>0</v>
      </c>
      <c r="N24" t="b">
        <v>0</v>
      </c>
    </row>
    <row r="25" spans="1:14" x14ac:dyDescent="0.2">
      <c r="A25" s="6" t="s">
        <v>9</v>
      </c>
      <c r="B25" t="s">
        <v>99</v>
      </c>
      <c r="C25" t="s">
        <v>16</v>
      </c>
      <c r="D25" s="7">
        <v>100.10276031494141</v>
      </c>
      <c r="E25" s="7">
        <v>43935.616608796299</v>
      </c>
      <c r="F25" t="b">
        <v>1</v>
      </c>
      <c r="G25" s="6" t="s">
        <v>35</v>
      </c>
      <c r="H25" s="6" t="s">
        <v>12</v>
      </c>
      <c r="I25" s="6" t="s">
        <v>28</v>
      </c>
      <c r="J25">
        <v>16</v>
      </c>
      <c r="K25" s="6" t="s">
        <v>17</v>
      </c>
      <c r="L25" t="b">
        <v>0</v>
      </c>
      <c r="M25" t="b">
        <v>0</v>
      </c>
      <c r="N25" t="b">
        <v>0</v>
      </c>
    </row>
    <row r="26" spans="1:14" x14ac:dyDescent="0.2">
      <c r="A26" s="6" t="s">
        <v>9</v>
      </c>
      <c r="B26" t="s">
        <v>100</v>
      </c>
      <c r="C26" t="s">
        <v>10</v>
      </c>
      <c r="D26" s="8">
        <v>43921</v>
      </c>
      <c r="E26" s="7">
        <v>43935.616608796299</v>
      </c>
      <c r="F26" t="b">
        <v>1</v>
      </c>
      <c r="G26" s="6" t="s">
        <v>11</v>
      </c>
      <c r="H26" s="6" t="s">
        <v>12</v>
      </c>
      <c r="I26" s="6" t="s">
        <v>36</v>
      </c>
      <c r="J26">
        <v>1</v>
      </c>
      <c r="K26" s="6" t="s">
        <v>17</v>
      </c>
      <c r="L26" t="b">
        <v>0</v>
      </c>
      <c r="M26" t="b">
        <v>0</v>
      </c>
      <c r="N26" t="b">
        <v>0</v>
      </c>
    </row>
    <row r="27" spans="1:14" x14ac:dyDescent="0.2">
      <c r="A27" s="6" t="s">
        <v>9</v>
      </c>
      <c r="B27" t="s">
        <v>101</v>
      </c>
      <c r="C27" t="s">
        <v>10</v>
      </c>
      <c r="D27" s="8">
        <v>0.30181086519114331</v>
      </c>
      <c r="E27" s="7">
        <v>43935.616608796299</v>
      </c>
      <c r="F27" t="b">
        <v>1</v>
      </c>
      <c r="G27" s="6" t="s">
        <v>37</v>
      </c>
      <c r="H27" s="6" t="s">
        <v>12</v>
      </c>
      <c r="I27" s="6" t="s">
        <v>36</v>
      </c>
      <c r="J27">
        <v>1</v>
      </c>
      <c r="K27" s="6" t="s">
        <v>17</v>
      </c>
      <c r="L27" t="b">
        <v>0</v>
      </c>
      <c r="M27" t="b">
        <v>0</v>
      </c>
      <c r="N27" t="b">
        <v>0</v>
      </c>
    </row>
    <row r="28" spans="1:14" x14ac:dyDescent="0.2">
      <c r="A28" s="6" t="s">
        <v>9</v>
      </c>
      <c r="B28" t="s">
        <v>102</v>
      </c>
      <c r="C28" t="s">
        <v>10</v>
      </c>
      <c r="D28">
        <v>0.49950049950049369</v>
      </c>
      <c r="E28" s="7">
        <v>43935.616608796299</v>
      </c>
      <c r="F28" t="b">
        <v>1</v>
      </c>
      <c r="G28" s="6" t="s">
        <v>38</v>
      </c>
      <c r="H28" s="6" t="s">
        <v>12</v>
      </c>
      <c r="I28" s="6" t="s">
        <v>36</v>
      </c>
      <c r="J28">
        <v>1</v>
      </c>
      <c r="K28" s="6" t="s">
        <v>17</v>
      </c>
      <c r="L28" t="b">
        <v>0</v>
      </c>
      <c r="M28" t="b">
        <v>0</v>
      </c>
      <c r="N28" t="b">
        <v>0</v>
      </c>
    </row>
    <row r="29" spans="1:14" x14ac:dyDescent="0.2">
      <c r="A29" s="6" t="s">
        <v>9</v>
      </c>
      <c r="B29" t="s">
        <v>103</v>
      </c>
      <c r="C29" t="s">
        <v>10</v>
      </c>
      <c r="D29">
        <v>0.40322580645160144</v>
      </c>
      <c r="E29" s="7">
        <v>43935.616608796299</v>
      </c>
      <c r="F29" t="b">
        <v>1</v>
      </c>
      <c r="G29" s="6" t="s">
        <v>39</v>
      </c>
      <c r="H29" s="6" t="s">
        <v>12</v>
      </c>
      <c r="I29" s="6" t="s">
        <v>36</v>
      </c>
      <c r="J29">
        <v>1</v>
      </c>
      <c r="K29" s="6" t="s">
        <v>17</v>
      </c>
      <c r="L29" t="b">
        <v>0</v>
      </c>
      <c r="M29" t="b">
        <v>0</v>
      </c>
      <c r="N29" t="b">
        <v>0</v>
      </c>
    </row>
    <row r="30" spans="1:14" x14ac:dyDescent="0.2">
      <c r="A30" s="6" t="s">
        <v>9</v>
      </c>
      <c r="B30" t="s">
        <v>104</v>
      </c>
      <c r="C30" t="s">
        <v>10</v>
      </c>
      <c r="D30">
        <v>0.25503239035606384</v>
      </c>
      <c r="E30" s="7">
        <v>43935.616608796299</v>
      </c>
      <c r="F30" t="b">
        <v>1</v>
      </c>
      <c r="G30" s="6" t="s">
        <v>40</v>
      </c>
      <c r="H30" s="6" t="s">
        <v>12</v>
      </c>
      <c r="I30" s="6" t="s">
        <v>36</v>
      </c>
      <c r="J30">
        <v>1</v>
      </c>
      <c r="K30" s="6" t="s">
        <v>17</v>
      </c>
      <c r="L30" t="b">
        <v>0</v>
      </c>
      <c r="M30" t="b">
        <v>0</v>
      </c>
      <c r="N30" t="b">
        <v>0</v>
      </c>
    </row>
    <row r="31" spans="1:14" x14ac:dyDescent="0.2">
      <c r="A31" s="6" t="s">
        <v>9</v>
      </c>
      <c r="B31" t="s">
        <v>105</v>
      </c>
      <c r="C31" t="s">
        <v>10</v>
      </c>
      <c r="D31">
        <v>0.39853495359420776</v>
      </c>
      <c r="E31" s="7">
        <v>43935.616608796299</v>
      </c>
      <c r="F31" t="b">
        <v>1</v>
      </c>
      <c r="G31" s="6" t="s">
        <v>41</v>
      </c>
      <c r="H31" s="6" t="s">
        <v>12</v>
      </c>
      <c r="I31" s="6" t="s">
        <v>36</v>
      </c>
      <c r="J31">
        <v>1</v>
      </c>
      <c r="K31" s="6" t="s">
        <v>17</v>
      </c>
      <c r="L31" t="b">
        <v>0</v>
      </c>
      <c r="M31" t="b">
        <v>0</v>
      </c>
      <c r="N31" t="b">
        <v>0</v>
      </c>
    </row>
    <row r="32" spans="1:14" x14ac:dyDescent="0.2">
      <c r="A32" s="6" t="s">
        <v>9</v>
      </c>
      <c r="B32" t="s">
        <v>106</v>
      </c>
      <c r="C32" t="s">
        <v>10</v>
      </c>
      <c r="D32" s="22">
        <v>0.26192301511764526</v>
      </c>
      <c r="E32" s="7">
        <v>43935.616608796299</v>
      </c>
      <c r="F32" t="b">
        <v>1</v>
      </c>
      <c r="G32" s="6" t="s">
        <v>42</v>
      </c>
      <c r="H32" s="6" t="s">
        <v>12</v>
      </c>
      <c r="I32" s="6" t="s">
        <v>36</v>
      </c>
      <c r="J32">
        <v>1</v>
      </c>
      <c r="K32" s="6" t="s">
        <v>17</v>
      </c>
      <c r="L32" t="b">
        <v>0</v>
      </c>
      <c r="M32" t="b">
        <v>0</v>
      </c>
      <c r="N32" t="b">
        <v>0</v>
      </c>
    </row>
    <row r="33" spans="1:14" x14ac:dyDescent="0.2">
      <c r="A33" s="6" t="s">
        <v>9</v>
      </c>
      <c r="B33" t="s">
        <v>107</v>
      </c>
      <c r="C33" t="s">
        <v>10</v>
      </c>
      <c r="D33">
        <v>0.16966591775417328</v>
      </c>
      <c r="E33" s="7">
        <v>43935.616608796299</v>
      </c>
      <c r="F33" t="b">
        <v>1</v>
      </c>
      <c r="G33" s="6" t="s">
        <v>43</v>
      </c>
      <c r="H33" s="6" t="s">
        <v>12</v>
      </c>
      <c r="I33" s="6" t="s">
        <v>36</v>
      </c>
      <c r="J33">
        <v>1</v>
      </c>
      <c r="K33" s="6" t="s">
        <v>17</v>
      </c>
      <c r="L33" t="b">
        <v>0</v>
      </c>
      <c r="M33" t="b">
        <v>0</v>
      </c>
      <c r="N33" t="b">
        <v>0</v>
      </c>
    </row>
    <row r="34" spans="1:14" x14ac:dyDescent="0.2">
      <c r="A34" s="6" t="s">
        <v>9</v>
      </c>
      <c r="B34" t="s">
        <v>108</v>
      </c>
      <c r="C34" t="s">
        <v>14</v>
      </c>
      <c r="D34" s="8">
        <v>42735</v>
      </c>
      <c r="E34" s="7">
        <v>43935.616608796299</v>
      </c>
      <c r="F34" t="b">
        <v>1</v>
      </c>
      <c r="G34" s="6" t="s">
        <v>11</v>
      </c>
      <c r="H34" s="6" t="s">
        <v>12</v>
      </c>
      <c r="I34" s="6" t="s">
        <v>44</v>
      </c>
      <c r="J34">
        <v>5</v>
      </c>
      <c r="K34" s="6" t="s">
        <v>13</v>
      </c>
      <c r="L34" t="b">
        <v>0</v>
      </c>
      <c r="M34" t="b">
        <v>0</v>
      </c>
      <c r="N34" t="b">
        <v>0</v>
      </c>
    </row>
    <row r="35" spans="1:14" x14ac:dyDescent="0.2">
      <c r="A35" s="6" t="s">
        <v>9</v>
      </c>
      <c r="B35" t="s">
        <v>109</v>
      </c>
      <c r="C35" t="s">
        <v>14</v>
      </c>
      <c r="D35" s="8">
        <v>-1.5285326086956652</v>
      </c>
      <c r="E35" s="7">
        <v>43935.616608796299</v>
      </c>
      <c r="F35" t="b">
        <v>1</v>
      </c>
      <c r="G35" s="6" t="s">
        <v>45</v>
      </c>
      <c r="H35" s="6" t="s">
        <v>12</v>
      </c>
      <c r="I35" s="6" t="s">
        <v>44</v>
      </c>
      <c r="J35">
        <v>5</v>
      </c>
      <c r="K35" s="6" t="s">
        <v>13</v>
      </c>
      <c r="L35" t="b">
        <v>0</v>
      </c>
      <c r="M35" t="b">
        <v>0</v>
      </c>
      <c r="N35" t="b">
        <v>0</v>
      </c>
    </row>
    <row r="36" spans="1:14" x14ac:dyDescent="0.2">
      <c r="A36" s="6" t="s">
        <v>9</v>
      </c>
      <c r="B36" t="s">
        <v>110</v>
      </c>
      <c r="C36" t="s">
        <v>14</v>
      </c>
      <c r="D36" s="7">
        <v>-0.7414897202561388</v>
      </c>
      <c r="E36" s="7">
        <v>43935.616608796299</v>
      </c>
      <c r="F36" t="b">
        <v>1</v>
      </c>
      <c r="G36" s="6" t="s">
        <v>46</v>
      </c>
      <c r="H36" s="6" t="s">
        <v>12</v>
      </c>
      <c r="I36" s="6" t="s">
        <v>44</v>
      </c>
      <c r="J36">
        <v>5</v>
      </c>
      <c r="K36" s="6" t="s">
        <v>13</v>
      </c>
      <c r="L36" t="b">
        <v>0</v>
      </c>
      <c r="M36" t="b">
        <v>0</v>
      </c>
      <c r="N36" t="b">
        <v>0</v>
      </c>
    </row>
    <row r="37" spans="1:14" x14ac:dyDescent="0.2">
      <c r="A37" s="6" t="s">
        <v>9</v>
      </c>
      <c r="B37" t="s">
        <v>111</v>
      </c>
      <c r="C37" t="s">
        <v>14</v>
      </c>
      <c r="D37">
        <v>-1.9341703427214085</v>
      </c>
      <c r="E37" s="7">
        <v>43935.616608796299</v>
      </c>
      <c r="F37" t="b">
        <v>1</v>
      </c>
      <c r="G37" s="6" t="s">
        <v>47</v>
      </c>
      <c r="H37" s="6" t="s">
        <v>12</v>
      </c>
      <c r="I37" s="6" t="s">
        <v>44</v>
      </c>
      <c r="J37">
        <v>5</v>
      </c>
      <c r="K37" s="6" t="s">
        <v>13</v>
      </c>
      <c r="L37" t="b">
        <v>0</v>
      </c>
      <c r="M37" t="b">
        <v>0</v>
      </c>
      <c r="N37" t="b">
        <v>0</v>
      </c>
    </row>
    <row r="38" spans="1:14" x14ac:dyDescent="0.2">
      <c r="A38" s="6" t="s">
        <v>9</v>
      </c>
      <c r="B38" t="s">
        <v>112</v>
      </c>
      <c r="C38" t="s">
        <v>14</v>
      </c>
      <c r="D38">
        <v>-1.9212744235992432</v>
      </c>
      <c r="E38" s="7">
        <v>43935.616608796299</v>
      </c>
      <c r="F38" t="b">
        <v>1</v>
      </c>
      <c r="G38" s="6" t="s">
        <v>48</v>
      </c>
      <c r="H38" s="6" t="s">
        <v>12</v>
      </c>
      <c r="I38" s="6" t="s">
        <v>44</v>
      </c>
      <c r="J38">
        <v>5</v>
      </c>
      <c r="K38" s="6" t="s">
        <v>13</v>
      </c>
      <c r="L38" t="b">
        <v>0</v>
      </c>
      <c r="M38" t="b">
        <v>0</v>
      </c>
      <c r="N38" t="b">
        <v>0</v>
      </c>
    </row>
    <row r="39" spans="1:14" x14ac:dyDescent="0.2">
      <c r="A39" s="6" t="s">
        <v>9</v>
      </c>
      <c r="B39" t="s">
        <v>113</v>
      </c>
      <c r="C39" t="s">
        <v>14</v>
      </c>
      <c r="D39" s="22">
        <v>-0.52385717630386353</v>
      </c>
      <c r="E39" s="7">
        <v>43935.616608796299</v>
      </c>
      <c r="F39" t="b">
        <v>1</v>
      </c>
      <c r="G39" s="6" t="s">
        <v>49</v>
      </c>
      <c r="H39" s="6" t="s">
        <v>12</v>
      </c>
      <c r="I39" s="6" t="s">
        <v>44</v>
      </c>
      <c r="J39">
        <v>5</v>
      </c>
      <c r="K39" s="6" t="s">
        <v>13</v>
      </c>
      <c r="L39" t="b">
        <v>0</v>
      </c>
      <c r="M39" t="b">
        <v>0</v>
      </c>
      <c r="N39" t="b">
        <v>0</v>
      </c>
    </row>
    <row r="40" spans="1:14" x14ac:dyDescent="0.2">
      <c r="A40" s="6" t="s">
        <v>9</v>
      </c>
      <c r="B40" t="s">
        <v>114</v>
      </c>
      <c r="C40" t="s">
        <v>14</v>
      </c>
      <c r="D40">
        <v>-3.1962704658508301</v>
      </c>
      <c r="E40" s="7">
        <v>43935.616608796299</v>
      </c>
      <c r="F40" t="b">
        <v>1</v>
      </c>
      <c r="G40" s="6" t="s">
        <v>50</v>
      </c>
      <c r="H40" s="6" t="s">
        <v>12</v>
      </c>
      <c r="I40" s="6" t="s">
        <v>44</v>
      </c>
      <c r="J40">
        <v>5</v>
      </c>
      <c r="K40" s="6" t="s">
        <v>13</v>
      </c>
      <c r="L40" t="b">
        <v>0</v>
      </c>
      <c r="M40" t="b">
        <v>0</v>
      </c>
      <c r="N40" t="b">
        <v>0</v>
      </c>
    </row>
    <row r="41" spans="1:14" x14ac:dyDescent="0.2">
      <c r="A41" s="6" t="s">
        <v>9</v>
      </c>
      <c r="B41" t="s">
        <v>115</v>
      </c>
      <c r="C41" t="s">
        <v>14</v>
      </c>
      <c r="D41">
        <v>-0.93520665168762207</v>
      </c>
      <c r="E41" s="7">
        <v>43935.616608796299</v>
      </c>
      <c r="F41" t="b">
        <v>1</v>
      </c>
      <c r="G41" s="6" t="s">
        <v>51</v>
      </c>
      <c r="H41" s="6" t="s">
        <v>12</v>
      </c>
      <c r="I41" s="6" t="s">
        <v>44</v>
      </c>
      <c r="J41">
        <v>5</v>
      </c>
      <c r="K41" s="6" t="s">
        <v>13</v>
      </c>
      <c r="L41" t="b">
        <v>0</v>
      </c>
      <c r="M41" t="b">
        <v>0</v>
      </c>
      <c r="N41" t="b">
        <v>0</v>
      </c>
    </row>
    <row r="42" spans="1:14" x14ac:dyDescent="0.2">
      <c r="A42" s="6" t="s">
        <v>9</v>
      </c>
      <c r="B42" t="s">
        <v>116</v>
      </c>
      <c r="C42" t="s">
        <v>18</v>
      </c>
      <c r="D42" s="8">
        <v>43465</v>
      </c>
      <c r="E42" s="7">
        <v>43935.616608796299</v>
      </c>
      <c r="F42" t="b">
        <v>1</v>
      </c>
      <c r="G42" s="6" t="s">
        <v>11</v>
      </c>
      <c r="H42" s="6" t="s">
        <v>12</v>
      </c>
      <c r="I42" s="6" t="s">
        <v>52</v>
      </c>
      <c r="J42">
        <v>6</v>
      </c>
      <c r="K42" s="6" t="s">
        <v>19</v>
      </c>
      <c r="L42" t="b">
        <v>0</v>
      </c>
      <c r="M42" t="b">
        <v>0</v>
      </c>
      <c r="N42" t="b">
        <v>0</v>
      </c>
    </row>
    <row r="43" spans="1:14" x14ac:dyDescent="0.2">
      <c r="A43" s="6" t="s">
        <v>9</v>
      </c>
      <c r="B43" t="s">
        <v>117</v>
      </c>
      <c r="C43" t="s">
        <v>18</v>
      </c>
      <c r="D43" s="8">
        <v>-0.39880358923229942</v>
      </c>
      <c r="E43" s="7">
        <v>43935.616608796299</v>
      </c>
      <c r="F43" t="b">
        <v>1</v>
      </c>
      <c r="G43" s="6" t="s">
        <v>53</v>
      </c>
      <c r="H43" s="6" t="s">
        <v>12</v>
      </c>
      <c r="I43" s="6" t="s">
        <v>52</v>
      </c>
      <c r="J43">
        <v>6</v>
      </c>
      <c r="K43" s="6" t="s">
        <v>19</v>
      </c>
      <c r="L43" t="b">
        <v>0</v>
      </c>
      <c r="M43" t="b">
        <v>0</v>
      </c>
      <c r="N43" t="b">
        <v>0</v>
      </c>
    </row>
    <row r="44" spans="1:14" x14ac:dyDescent="0.2">
      <c r="A44" s="6" t="s">
        <v>9</v>
      </c>
      <c r="B44" t="s">
        <v>118</v>
      </c>
      <c r="C44" t="s">
        <v>18</v>
      </c>
      <c r="D44" s="8">
        <v>-0.19762845849802257</v>
      </c>
      <c r="E44" s="7">
        <v>43935.616608796299</v>
      </c>
      <c r="F44" t="b">
        <v>1</v>
      </c>
      <c r="G44" s="6" t="s">
        <v>54</v>
      </c>
      <c r="H44" s="6" t="s">
        <v>12</v>
      </c>
      <c r="I44" s="6" t="s">
        <v>52</v>
      </c>
      <c r="J44">
        <v>6</v>
      </c>
      <c r="K44" s="6" t="s">
        <v>19</v>
      </c>
      <c r="L44" t="b">
        <v>0</v>
      </c>
      <c r="M44" t="b">
        <v>0</v>
      </c>
      <c r="N44" t="b">
        <v>0</v>
      </c>
    </row>
    <row r="45" spans="1:14" x14ac:dyDescent="0.2">
      <c r="A45" s="6" t="s">
        <v>9</v>
      </c>
      <c r="B45" t="s">
        <v>119</v>
      </c>
      <c r="C45" t="s">
        <v>18</v>
      </c>
      <c r="D45" s="8">
        <v>-0.40000000000000036</v>
      </c>
      <c r="E45" s="7">
        <v>43935.616608796299</v>
      </c>
      <c r="F45" t="b">
        <v>1</v>
      </c>
      <c r="G45" s="6" t="s">
        <v>55</v>
      </c>
      <c r="H45" s="6" t="s">
        <v>12</v>
      </c>
      <c r="I45" s="6" t="s">
        <v>52</v>
      </c>
      <c r="J45">
        <v>6</v>
      </c>
      <c r="K45" s="6" t="s">
        <v>19</v>
      </c>
      <c r="L45" t="b">
        <v>0</v>
      </c>
      <c r="M45" t="b">
        <v>0</v>
      </c>
      <c r="N45" t="b">
        <v>0</v>
      </c>
    </row>
    <row r="46" spans="1:14" x14ac:dyDescent="0.2">
      <c r="A46" s="6" t="s">
        <v>9</v>
      </c>
      <c r="B46" t="s">
        <v>120</v>
      </c>
      <c r="C46" t="s">
        <v>18</v>
      </c>
      <c r="D46" s="22">
        <v>-1.0704556703567505</v>
      </c>
      <c r="E46" s="7">
        <v>43935.616608796299</v>
      </c>
      <c r="F46" t="b">
        <v>1</v>
      </c>
      <c r="G46" s="6" t="s">
        <v>56</v>
      </c>
      <c r="H46" s="6" t="s">
        <v>12</v>
      </c>
      <c r="I46" s="6" t="s">
        <v>52</v>
      </c>
      <c r="J46">
        <v>6</v>
      </c>
      <c r="K46" s="6" t="s">
        <v>19</v>
      </c>
      <c r="L46" t="b">
        <v>0</v>
      </c>
      <c r="M46" t="b">
        <v>0</v>
      </c>
      <c r="N46" t="b">
        <v>0</v>
      </c>
    </row>
    <row r="47" spans="1:14" x14ac:dyDescent="0.2">
      <c r="A47" s="6" t="s">
        <v>9</v>
      </c>
      <c r="B47" t="s">
        <v>121</v>
      </c>
      <c r="C47" t="s">
        <v>18</v>
      </c>
      <c r="D47">
        <v>-0.63031774759292603</v>
      </c>
      <c r="E47" s="7">
        <v>43935.616608796299</v>
      </c>
      <c r="F47" t="b">
        <v>1</v>
      </c>
      <c r="G47" s="6" t="s">
        <v>57</v>
      </c>
      <c r="H47" s="6" t="s">
        <v>12</v>
      </c>
      <c r="I47" s="6" t="s">
        <v>52</v>
      </c>
      <c r="J47">
        <v>6</v>
      </c>
      <c r="K47" s="6" t="s">
        <v>19</v>
      </c>
      <c r="L47" t="b">
        <v>0</v>
      </c>
      <c r="M47" t="b">
        <v>0</v>
      </c>
      <c r="N47" t="b">
        <v>0</v>
      </c>
    </row>
    <row r="48" spans="1:14" x14ac:dyDescent="0.2">
      <c r="A48" s="6" t="s">
        <v>9</v>
      </c>
      <c r="B48" t="s">
        <v>122</v>
      </c>
      <c r="C48" t="s">
        <v>18</v>
      </c>
      <c r="D48">
        <v>-1.5878598690032959</v>
      </c>
      <c r="E48" s="7">
        <v>43935.616608796299</v>
      </c>
      <c r="F48" t="b">
        <v>1</v>
      </c>
      <c r="G48" s="6" t="s">
        <v>58</v>
      </c>
      <c r="H48" s="6" t="s">
        <v>12</v>
      </c>
      <c r="I48" s="6" t="s">
        <v>52</v>
      </c>
      <c r="J48">
        <v>6</v>
      </c>
      <c r="K48" s="6" t="s">
        <v>19</v>
      </c>
      <c r="L48" t="b">
        <v>0</v>
      </c>
      <c r="M48" t="b">
        <v>0</v>
      </c>
      <c r="N48" t="b">
        <v>0</v>
      </c>
    </row>
    <row r="49" spans="1:14" x14ac:dyDescent="0.2">
      <c r="A49" s="6" t="s">
        <v>9</v>
      </c>
      <c r="B49" t="s">
        <v>123</v>
      </c>
      <c r="C49" t="s">
        <v>18</v>
      </c>
      <c r="D49">
        <v>-0.15956154465675354</v>
      </c>
      <c r="E49" s="7">
        <v>43935.616608796299</v>
      </c>
      <c r="F49" t="b">
        <v>1</v>
      </c>
      <c r="G49" s="6" t="s">
        <v>59</v>
      </c>
      <c r="H49" s="6" t="s">
        <v>12</v>
      </c>
      <c r="I49" s="6" t="s">
        <v>52</v>
      </c>
      <c r="J49">
        <v>6</v>
      </c>
      <c r="K49" s="6" t="s">
        <v>19</v>
      </c>
      <c r="L49" t="b">
        <v>0</v>
      </c>
      <c r="M49" t="b">
        <v>0</v>
      </c>
      <c r="N49" t="b">
        <v>0</v>
      </c>
    </row>
    <row r="50" spans="1:14" x14ac:dyDescent="0.2">
      <c r="A50" s="6" t="s">
        <v>9</v>
      </c>
      <c r="B50" t="s">
        <v>124</v>
      </c>
      <c r="C50" t="s">
        <v>14</v>
      </c>
      <c r="D50" s="8">
        <v>42735</v>
      </c>
      <c r="E50" s="7">
        <v>43935.616608796299</v>
      </c>
      <c r="F50" t="b">
        <v>1</v>
      </c>
      <c r="G50" s="6" t="s">
        <v>11</v>
      </c>
      <c r="H50" s="6" t="s">
        <v>12</v>
      </c>
      <c r="I50" s="6" t="s">
        <v>60</v>
      </c>
      <c r="J50">
        <v>5</v>
      </c>
      <c r="K50" s="6" t="s">
        <v>15</v>
      </c>
      <c r="L50" t="b">
        <v>0</v>
      </c>
      <c r="M50" t="b">
        <v>0</v>
      </c>
      <c r="N50" t="b">
        <v>0</v>
      </c>
    </row>
    <row r="51" spans="1:14" x14ac:dyDescent="0.2">
      <c r="A51" s="6" t="s">
        <v>9</v>
      </c>
      <c r="B51" t="s">
        <v>125</v>
      </c>
      <c r="C51" t="s">
        <v>14</v>
      </c>
      <c r="D51" s="7">
        <v>-1.43442622950819</v>
      </c>
      <c r="E51" s="7">
        <v>43935.616608796299</v>
      </c>
      <c r="F51" t="b">
        <v>1</v>
      </c>
      <c r="G51" s="6" t="s">
        <v>61</v>
      </c>
      <c r="H51" s="6" t="s">
        <v>12</v>
      </c>
      <c r="I51" s="6" t="s">
        <v>60</v>
      </c>
      <c r="J51">
        <v>5</v>
      </c>
      <c r="K51" s="6" t="s">
        <v>15</v>
      </c>
      <c r="L51" t="b">
        <v>0</v>
      </c>
      <c r="M51" t="b">
        <v>0</v>
      </c>
      <c r="N51" t="b">
        <v>0</v>
      </c>
    </row>
    <row r="52" spans="1:14" x14ac:dyDescent="0.2">
      <c r="A52" s="6" t="s">
        <v>9</v>
      </c>
      <c r="B52" t="s">
        <v>126</v>
      </c>
      <c r="C52" t="s">
        <v>14</v>
      </c>
      <c r="D52" s="8">
        <v>-0.91001011122346931</v>
      </c>
      <c r="E52" s="7">
        <v>43935.616608796299</v>
      </c>
      <c r="F52" t="b">
        <v>1</v>
      </c>
      <c r="G52" s="6" t="s">
        <v>62</v>
      </c>
      <c r="H52" s="6" t="s">
        <v>12</v>
      </c>
      <c r="I52" s="6" t="s">
        <v>60</v>
      </c>
      <c r="J52">
        <v>5</v>
      </c>
      <c r="K52" s="6" t="s">
        <v>15</v>
      </c>
      <c r="L52" t="b">
        <v>0</v>
      </c>
      <c r="M52" t="b">
        <v>0</v>
      </c>
      <c r="N52" t="b">
        <v>0</v>
      </c>
    </row>
    <row r="53" spans="1:14" x14ac:dyDescent="0.2">
      <c r="A53" s="6" t="s">
        <v>9</v>
      </c>
      <c r="B53" t="s">
        <v>127</v>
      </c>
      <c r="C53" t="s">
        <v>14</v>
      </c>
      <c r="D53">
        <v>-1.3360739979444869</v>
      </c>
      <c r="E53" s="7">
        <v>43935.616608796299</v>
      </c>
      <c r="F53" t="b">
        <v>1</v>
      </c>
      <c r="G53" s="6" t="s">
        <v>63</v>
      </c>
      <c r="H53" s="6" t="s">
        <v>12</v>
      </c>
      <c r="I53" s="6" t="s">
        <v>60</v>
      </c>
      <c r="J53">
        <v>5</v>
      </c>
      <c r="K53" s="6" t="s">
        <v>15</v>
      </c>
      <c r="L53" t="b">
        <v>0</v>
      </c>
      <c r="M53" t="b">
        <v>0</v>
      </c>
      <c r="N53" t="b">
        <v>0</v>
      </c>
    </row>
    <row r="54" spans="1:14" x14ac:dyDescent="0.2">
      <c r="A54" s="6" t="s">
        <v>9</v>
      </c>
      <c r="B54" t="s">
        <v>128</v>
      </c>
      <c r="C54" t="s">
        <v>14</v>
      </c>
      <c r="D54" s="7">
        <v>-0.82111936807632446</v>
      </c>
      <c r="E54" s="7">
        <v>43935.616608796299</v>
      </c>
      <c r="F54" t="b">
        <v>1</v>
      </c>
      <c r="G54" s="6" t="s">
        <v>64</v>
      </c>
      <c r="H54" s="6" t="s">
        <v>12</v>
      </c>
      <c r="I54" s="6" t="s">
        <v>60</v>
      </c>
      <c r="J54">
        <v>5</v>
      </c>
      <c r="K54" s="6" t="s">
        <v>15</v>
      </c>
      <c r="L54" t="b">
        <v>0</v>
      </c>
      <c r="M54" t="b">
        <v>0</v>
      </c>
      <c r="N54" t="b">
        <v>0</v>
      </c>
    </row>
    <row r="55" spans="1:14" x14ac:dyDescent="0.2">
      <c r="A55" s="6" t="s">
        <v>9</v>
      </c>
      <c r="B55" t="s">
        <v>129</v>
      </c>
      <c r="C55" t="s">
        <v>14</v>
      </c>
      <c r="D55">
        <v>-0.76978731155395508</v>
      </c>
      <c r="E55" s="7">
        <v>43935.616608796299</v>
      </c>
      <c r="F55" t="b">
        <v>1</v>
      </c>
      <c r="G55" s="6" t="s">
        <v>65</v>
      </c>
      <c r="H55" s="6" t="s">
        <v>12</v>
      </c>
      <c r="I55" s="6" t="s">
        <v>60</v>
      </c>
      <c r="J55">
        <v>5</v>
      </c>
      <c r="K55" s="6" t="s">
        <v>15</v>
      </c>
      <c r="L55" t="b">
        <v>0</v>
      </c>
      <c r="M55" t="b">
        <v>0</v>
      </c>
      <c r="N55" t="b">
        <v>0</v>
      </c>
    </row>
    <row r="56" spans="1:14" x14ac:dyDescent="0.2">
      <c r="A56" s="6" t="s">
        <v>9</v>
      </c>
      <c r="B56" t="s">
        <v>130</v>
      </c>
      <c r="C56" t="s">
        <v>14</v>
      </c>
      <c r="D56" s="7">
        <v>-1.3164025545120239</v>
      </c>
      <c r="E56" s="7">
        <v>43935.616608796299</v>
      </c>
      <c r="F56" t="b">
        <v>1</v>
      </c>
      <c r="G56" s="6" t="s">
        <v>66</v>
      </c>
      <c r="H56" s="6" t="s">
        <v>12</v>
      </c>
      <c r="I56" s="6" t="s">
        <v>60</v>
      </c>
      <c r="J56">
        <v>5</v>
      </c>
      <c r="K56" s="6" t="s">
        <v>15</v>
      </c>
      <c r="L56" t="b">
        <v>0</v>
      </c>
      <c r="M56" t="b">
        <v>0</v>
      </c>
      <c r="N56" t="b">
        <v>0</v>
      </c>
    </row>
    <row r="57" spans="1:14" x14ac:dyDescent="0.2">
      <c r="A57" s="6" t="s">
        <v>9</v>
      </c>
      <c r="B57" t="s">
        <v>131</v>
      </c>
      <c r="C57" t="s">
        <v>14</v>
      </c>
      <c r="D57">
        <v>-0.50660836696624756</v>
      </c>
      <c r="E57" s="7">
        <v>43935.616608796299</v>
      </c>
      <c r="F57" t="b">
        <v>1</v>
      </c>
      <c r="G57" s="6" t="s">
        <v>67</v>
      </c>
      <c r="H57" s="6" t="s">
        <v>12</v>
      </c>
      <c r="I57" s="6" t="s">
        <v>60</v>
      </c>
      <c r="J57">
        <v>5</v>
      </c>
      <c r="K57" s="6" t="s">
        <v>15</v>
      </c>
      <c r="L57" t="b">
        <v>0</v>
      </c>
      <c r="M57" t="b">
        <v>0</v>
      </c>
      <c r="N5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H50"/>
  <sheetViews>
    <sheetView rightToLeft="1" tabSelected="1" workbookViewId="0">
      <selection sqref="A1:H1"/>
    </sheetView>
  </sheetViews>
  <sheetFormatPr defaultRowHeight="12.75" x14ac:dyDescent="0.2"/>
  <cols>
    <col min="1" max="1" width="6.85546875" customWidth="1"/>
    <col min="2" max="2" width="24.42578125" customWidth="1"/>
    <col min="3" max="6" width="23.85546875" customWidth="1"/>
    <col min="7" max="7" width="7.85546875" customWidth="1"/>
    <col min="8" max="8" width="12.5703125" customWidth="1"/>
  </cols>
  <sheetData>
    <row r="1" spans="1:8" ht="18.75" customHeight="1" x14ac:dyDescent="0.3">
      <c r="A1" s="23" t="s">
        <v>6</v>
      </c>
      <c r="B1" s="23"/>
      <c r="C1" s="23"/>
      <c r="D1" s="23"/>
      <c r="E1" s="23"/>
      <c r="F1" s="23"/>
      <c r="G1" s="23"/>
      <c r="H1" s="23"/>
    </row>
    <row r="2" spans="1:8" s="4" customFormat="1" ht="15.75" x14ac:dyDescent="0.25">
      <c r="A2" s="24" t="s">
        <v>132</v>
      </c>
      <c r="B2" s="24"/>
      <c r="C2" s="24"/>
      <c r="D2" s="24"/>
      <c r="E2" s="24"/>
      <c r="F2" s="24"/>
      <c r="G2" s="24"/>
      <c r="H2" s="24"/>
    </row>
    <row r="3" spans="1:8" ht="54" customHeight="1" x14ac:dyDescent="0.2">
      <c r="A3" s="5" t="s">
        <v>68</v>
      </c>
      <c r="B3" s="5" t="s">
        <v>69</v>
      </c>
      <c r="C3" s="5" t="s">
        <v>70</v>
      </c>
      <c r="D3" s="5" t="s">
        <v>71</v>
      </c>
      <c r="E3" s="5" t="s">
        <v>72</v>
      </c>
      <c r="F3" s="5" t="s">
        <v>73</v>
      </c>
      <c r="G3" s="5" t="s">
        <v>74</v>
      </c>
      <c r="H3" s="5" t="s">
        <v>75</v>
      </c>
    </row>
    <row r="4" spans="1:8" ht="14.25" customHeight="1" x14ac:dyDescent="0.2">
      <c r="A4" s="10" t="s">
        <v>0</v>
      </c>
      <c r="B4" s="9"/>
      <c r="C4" s="9"/>
      <c r="D4" s="9"/>
      <c r="E4" s="9"/>
      <c r="F4" s="9"/>
      <c r="G4" s="9"/>
      <c r="H4" s="9"/>
    </row>
    <row r="5" spans="1:8" x14ac:dyDescent="0.2">
      <c r="A5" s="1">
        <v>44196</v>
      </c>
      <c r="B5" s="2">
        <v>758.74</v>
      </c>
      <c r="C5" s="2">
        <v>968.57</v>
      </c>
      <c r="D5" s="2">
        <v>727.31</v>
      </c>
      <c r="E5" s="2">
        <v>561.2999267578125</v>
      </c>
      <c r="F5" s="2">
        <v>969.3800048828125</v>
      </c>
      <c r="G5" s="2">
        <v>351.10000610351563</v>
      </c>
      <c r="H5" s="2">
        <v>349.82000732421875</v>
      </c>
    </row>
    <row r="6" spans="1:8" ht="14.25" customHeight="1" x14ac:dyDescent="0.2">
      <c r="A6" s="10" t="s">
        <v>1</v>
      </c>
      <c r="B6" s="9"/>
      <c r="C6" s="9"/>
      <c r="D6" s="9"/>
      <c r="E6" s="9"/>
      <c r="F6" s="9"/>
      <c r="G6" s="9"/>
      <c r="H6" s="9"/>
    </row>
    <row r="7" spans="1:8" x14ac:dyDescent="0.2">
      <c r="A7" s="1">
        <v>42735</v>
      </c>
      <c r="B7" s="2">
        <v>99.991405985453198</v>
      </c>
      <c r="C7" s="2">
        <v>99.116402210199297</v>
      </c>
      <c r="D7" s="2">
        <v>100.09147167610222</v>
      </c>
      <c r="E7" s="2">
        <v>99.747749328613281</v>
      </c>
      <c r="F7" s="2">
        <v>98.691642761230469</v>
      </c>
      <c r="G7" s="2">
        <v>100.77979278564453</v>
      </c>
      <c r="H7" s="2">
        <v>98.819908142089844</v>
      </c>
    </row>
    <row r="8" spans="1:8" x14ac:dyDescent="0.2">
      <c r="A8" s="1">
        <v>43100</v>
      </c>
      <c r="B8" s="2">
        <v>99.65000000000002</v>
      </c>
      <c r="C8" s="2">
        <v>99.273213332459065</v>
      </c>
      <c r="D8" s="2">
        <v>99.683015065019063</v>
      </c>
      <c r="E8" s="2">
        <v>99.237678527832031</v>
      </c>
      <c r="F8" s="2">
        <v>99.032890319824219</v>
      </c>
      <c r="G8" s="2">
        <v>99.527740478515625</v>
      </c>
      <c r="H8" s="2">
        <v>99.464569091796875</v>
      </c>
    </row>
    <row r="9" spans="1:8" x14ac:dyDescent="0.2">
      <c r="A9" s="1">
        <v>43465</v>
      </c>
      <c r="B9" s="2">
        <v>100.03333333333335</v>
      </c>
      <c r="C9" s="2">
        <v>100.01652358203654</v>
      </c>
      <c r="D9" s="2">
        <v>99.958290336746714</v>
      </c>
      <c r="E9" s="2">
        <v>99.996620178222656</v>
      </c>
      <c r="F9" s="2">
        <v>99.978019714355469</v>
      </c>
      <c r="G9" s="2">
        <v>99.971458435058594</v>
      </c>
      <c r="H9" s="2">
        <v>99.990837097167969</v>
      </c>
    </row>
    <row r="10" spans="1:8" x14ac:dyDescent="0.2">
      <c r="A10" s="1">
        <v>43830</v>
      </c>
      <c r="B10" s="2">
        <v>100.47500000000001</v>
      </c>
      <c r="C10" s="2">
        <v>100.71666666666665</v>
      </c>
      <c r="D10" s="2">
        <v>100.27499999999999</v>
      </c>
      <c r="E10" s="2">
        <v>100.17566680908203</v>
      </c>
      <c r="F10" s="2">
        <v>100.94338226318359</v>
      </c>
      <c r="G10" s="2">
        <v>99.526985168457031</v>
      </c>
      <c r="H10" s="2">
        <v>101.12064361572266</v>
      </c>
    </row>
    <row r="11" spans="1:8" x14ac:dyDescent="0.2">
      <c r="A11" s="1">
        <v>44196</v>
      </c>
      <c r="B11" s="2">
        <v>99.566666666666663</v>
      </c>
      <c r="C11" s="2">
        <v>100.33333333333333</v>
      </c>
      <c r="D11" s="2">
        <v>99.40000000000002</v>
      </c>
      <c r="E11" s="2">
        <v>99.366600036621094</v>
      </c>
      <c r="F11" s="2">
        <v>100.70111083984375</v>
      </c>
      <c r="G11" s="2">
        <v>98.285896301269531</v>
      </c>
      <c r="H11" s="2">
        <v>101.06732940673828</v>
      </c>
    </row>
    <row r="12" spans="1:8" ht="14.25" customHeight="1" x14ac:dyDescent="0.2">
      <c r="A12" s="10" t="s">
        <v>2</v>
      </c>
      <c r="B12" s="9"/>
      <c r="C12" s="9"/>
      <c r="D12" s="9"/>
      <c r="E12" s="9"/>
      <c r="F12" s="9"/>
      <c r="G12" s="9"/>
      <c r="H12" s="9"/>
    </row>
    <row r="13" spans="1:8" x14ac:dyDescent="0.2">
      <c r="A13" s="3">
        <v>43465</v>
      </c>
      <c r="B13" s="2">
        <v>99.9</v>
      </c>
      <c r="C13" s="2">
        <v>100.09911360976737</v>
      </c>
      <c r="D13" s="2">
        <v>99.699698414820759</v>
      </c>
      <c r="E13" s="2">
        <v>99.35699462890625</v>
      </c>
      <c r="F13" s="2">
        <v>100.02759552001953</v>
      </c>
      <c r="G13" s="2">
        <v>98.835357666015625</v>
      </c>
      <c r="H13" s="2">
        <v>100.10276031494141</v>
      </c>
    </row>
    <row r="14" spans="1:8" x14ac:dyDescent="0.2">
      <c r="A14" s="3">
        <v>43496</v>
      </c>
      <c r="B14" s="2">
        <v>99.9</v>
      </c>
      <c r="C14" s="2">
        <v>99.9</v>
      </c>
      <c r="D14" s="2">
        <v>99.6</v>
      </c>
      <c r="E14" s="2">
        <v>99.448326110839844</v>
      </c>
      <c r="F14" s="2">
        <v>100.13444519042969</v>
      </c>
      <c r="G14" s="2">
        <v>98.961021423339844</v>
      </c>
      <c r="H14" s="2">
        <v>100.44300079345703</v>
      </c>
    </row>
    <row r="15" spans="1:8" x14ac:dyDescent="0.2">
      <c r="A15" s="3">
        <v>43524</v>
      </c>
      <c r="B15" s="2">
        <v>100</v>
      </c>
      <c r="C15" s="2">
        <v>99.9</v>
      </c>
      <c r="D15" s="2">
        <v>99.6</v>
      </c>
      <c r="E15" s="2">
        <v>99.622337341308594</v>
      </c>
      <c r="F15" s="2">
        <v>100.39604949951172</v>
      </c>
      <c r="G15" s="2">
        <v>99.160415649414063</v>
      </c>
      <c r="H15" s="2">
        <v>100.47985076904297</v>
      </c>
    </row>
    <row r="16" spans="1:8" x14ac:dyDescent="0.2">
      <c r="A16" s="3">
        <v>43555</v>
      </c>
      <c r="B16" s="2">
        <v>100.4</v>
      </c>
      <c r="C16" s="2">
        <v>100.5</v>
      </c>
      <c r="D16" s="2">
        <v>100</v>
      </c>
      <c r="E16" s="2">
        <v>99.9659423828125</v>
      </c>
      <c r="F16" s="2">
        <v>100.80960083007813</v>
      </c>
      <c r="G16" s="2">
        <v>99.578598022460938</v>
      </c>
      <c r="H16" s="2">
        <v>100.66199493408203</v>
      </c>
    </row>
    <row r="17" spans="1:8" x14ac:dyDescent="0.2">
      <c r="A17" s="3">
        <v>43585</v>
      </c>
      <c r="B17" s="2">
        <v>100.8</v>
      </c>
      <c r="C17" s="2">
        <v>100.8</v>
      </c>
      <c r="D17" s="2">
        <v>100.5</v>
      </c>
      <c r="E17" s="2">
        <v>100.44334411621094</v>
      </c>
      <c r="F17" s="2">
        <v>101.07421112060547</v>
      </c>
      <c r="G17" s="2">
        <v>100.10114288330078</v>
      </c>
      <c r="H17" s="2">
        <v>100.89634704589844</v>
      </c>
    </row>
    <row r="18" spans="1:8" x14ac:dyDescent="0.2">
      <c r="A18" s="3">
        <v>43616</v>
      </c>
      <c r="B18" s="2">
        <v>101.7</v>
      </c>
      <c r="C18" s="2">
        <v>101.3</v>
      </c>
      <c r="D18" s="2">
        <v>101.2</v>
      </c>
      <c r="E18" s="2">
        <v>100.88004302978516</v>
      </c>
      <c r="F18" s="2">
        <v>101.51238250732422</v>
      </c>
      <c r="G18" s="2">
        <v>100.63824462890625</v>
      </c>
      <c r="H18" s="2">
        <v>101.15923309326172</v>
      </c>
    </row>
    <row r="19" spans="1:8" x14ac:dyDescent="0.2">
      <c r="A19" s="3">
        <v>43646</v>
      </c>
      <c r="B19" s="2">
        <v>100.9</v>
      </c>
      <c r="C19" s="2">
        <v>101.1</v>
      </c>
      <c r="D19" s="2">
        <v>100.8</v>
      </c>
      <c r="E19" s="2">
        <v>100.75414276123047</v>
      </c>
      <c r="F19" s="2">
        <v>101.13529205322266</v>
      </c>
      <c r="G19" s="2">
        <v>100.30709075927734</v>
      </c>
      <c r="H19" s="2">
        <v>101.23612976074219</v>
      </c>
    </row>
    <row r="20" spans="1:8" x14ac:dyDescent="0.2">
      <c r="A20" s="3">
        <v>43677</v>
      </c>
      <c r="B20" s="2">
        <v>100.4</v>
      </c>
      <c r="C20" s="2">
        <v>100.9</v>
      </c>
      <c r="D20" s="2">
        <v>100.5</v>
      </c>
      <c r="E20" s="2">
        <v>100.66267395019531</v>
      </c>
      <c r="F20" s="2">
        <v>101.03868103027344</v>
      </c>
      <c r="G20" s="2">
        <v>100.03627777099609</v>
      </c>
      <c r="H20" s="2">
        <v>101.31089019775391</v>
      </c>
    </row>
    <row r="21" spans="1:8" x14ac:dyDescent="0.2">
      <c r="A21" s="3">
        <v>43708</v>
      </c>
      <c r="B21" s="2">
        <v>100.5</v>
      </c>
      <c r="C21" s="2">
        <v>101</v>
      </c>
      <c r="D21" s="2">
        <v>100.5</v>
      </c>
      <c r="E21" s="2">
        <v>100.75814819335938</v>
      </c>
      <c r="F21" s="2">
        <v>101.26529693603516</v>
      </c>
      <c r="G21" s="2">
        <v>99.756431579589844</v>
      </c>
      <c r="H21" s="2">
        <v>101.70568084716797</v>
      </c>
    </row>
    <row r="22" spans="1:8" x14ac:dyDescent="0.2">
      <c r="A22" s="3">
        <v>43738</v>
      </c>
      <c r="B22" s="2">
        <v>100.2</v>
      </c>
      <c r="C22" s="2">
        <v>100.7</v>
      </c>
      <c r="D22" s="2">
        <v>100</v>
      </c>
      <c r="E22" s="2">
        <v>99.955902099609375</v>
      </c>
      <c r="F22" s="2">
        <v>101.05251312255859</v>
      </c>
      <c r="G22" s="2">
        <v>99.060188293457031</v>
      </c>
      <c r="H22" s="2">
        <v>101.37068939208984</v>
      </c>
    </row>
    <row r="23" spans="1:8" x14ac:dyDescent="0.2">
      <c r="A23" s="3">
        <v>43769</v>
      </c>
      <c r="B23" s="2">
        <v>100.7</v>
      </c>
      <c r="C23" s="2">
        <v>101</v>
      </c>
      <c r="D23" s="2">
        <v>100.5</v>
      </c>
      <c r="E23" s="2">
        <v>100.18036651611328</v>
      </c>
      <c r="F23" s="2">
        <v>101.23271179199219</v>
      </c>
      <c r="G23" s="2">
        <v>99.448074340820313</v>
      </c>
      <c r="H23" s="2">
        <v>101.38312530517578</v>
      </c>
    </row>
    <row r="24" spans="1:8" x14ac:dyDescent="0.2">
      <c r="A24" s="3">
        <v>43799</v>
      </c>
      <c r="B24" s="2">
        <v>100.2</v>
      </c>
      <c r="C24" s="2">
        <v>100.7</v>
      </c>
      <c r="D24" s="2">
        <v>100.1</v>
      </c>
      <c r="E24" s="2">
        <v>99.838142395019531</v>
      </c>
      <c r="F24" s="2">
        <v>100.88294219970703</v>
      </c>
      <c r="G24" s="2">
        <v>98.748908996582031</v>
      </c>
      <c r="H24" s="2">
        <v>101.48332977294922</v>
      </c>
    </row>
    <row r="25" spans="1:8" x14ac:dyDescent="0.2">
      <c r="A25" s="3">
        <v>43830</v>
      </c>
      <c r="B25" s="2">
        <v>100</v>
      </c>
      <c r="C25" s="2">
        <v>100.8</v>
      </c>
      <c r="D25" s="2">
        <v>100</v>
      </c>
      <c r="E25" s="2">
        <v>99.598678588867188</v>
      </c>
      <c r="F25" s="2">
        <v>100.78639984130859</v>
      </c>
      <c r="G25" s="2">
        <v>98.527641296386719</v>
      </c>
      <c r="H25" s="2">
        <v>101.31745910644531</v>
      </c>
    </row>
    <row r="26" spans="1:8" x14ac:dyDescent="0.2">
      <c r="A26" s="3">
        <v>43861</v>
      </c>
      <c r="B26" s="2">
        <v>99.6</v>
      </c>
      <c r="C26" s="2">
        <v>100.3</v>
      </c>
      <c r="D26" s="2">
        <v>99.4</v>
      </c>
      <c r="E26" s="2">
        <v>99.334091186523438</v>
      </c>
      <c r="F26" s="2">
        <v>100.58754730224609</v>
      </c>
      <c r="G26" s="2">
        <v>98.321952819824219</v>
      </c>
      <c r="H26" s="2">
        <v>101.01114654541016</v>
      </c>
    </row>
    <row r="27" spans="1:8" x14ac:dyDescent="0.2">
      <c r="A27" s="3">
        <v>43890</v>
      </c>
      <c r="B27" s="2">
        <v>99.4</v>
      </c>
      <c r="C27" s="2">
        <v>100.1</v>
      </c>
      <c r="D27" s="2">
        <v>99.2</v>
      </c>
      <c r="E27" s="2">
        <v>99.25628662109375</v>
      </c>
      <c r="F27" s="2">
        <v>100.55751037597656</v>
      </c>
      <c r="G27" s="2">
        <v>98.139350891113281</v>
      </c>
      <c r="H27" s="2">
        <v>101.00973510742188</v>
      </c>
    </row>
    <row r="28" spans="1:8" x14ac:dyDescent="0.2">
      <c r="A28" s="3">
        <v>43921</v>
      </c>
      <c r="B28" s="2">
        <v>99.7</v>
      </c>
      <c r="C28" s="2">
        <v>100.6</v>
      </c>
      <c r="D28" s="2">
        <v>99.6</v>
      </c>
      <c r="E28" s="2">
        <v>99.509422302246094</v>
      </c>
      <c r="F28" s="2">
        <v>100.95826721191406</v>
      </c>
      <c r="G28" s="2">
        <v>98.396400451660156</v>
      </c>
      <c r="H28" s="2">
        <v>101.18111419677734</v>
      </c>
    </row>
    <row r="29" spans="1:8" ht="14.25" customHeight="1" x14ac:dyDescent="0.2">
      <c r="A29" s="10" t="s">
        <v>3</v>
      </c>
      <c r="B29" s="9"/>
      <c r="C29" s="9"/>
      <c r="D29" s="9"/>
      <c r="E29" s="9"/>
      <c r="F29" s="9"/>
      <c r="G29" s="9"/>
      <c r="H29" s="9"/>
    </row>
    <row r="30" spans="1:8" x14ac:dyDescent="0.2">
      <c r="A30" s="3">
        <v>43921</v>
      </c>
      <c r="B30" s="2">
        <v>0.30181086519114331</v>
      </c>
      <c r="C30" s="2">
        <v>0.49950049950049369</v>
      </c>
      <c r="D30" s="2">
        <v>0.40322580645160144</v>
      </c>
      <c r="E30" s="2">
        <v>0.25503239035606384</v>
      </c>
      <c r="F30" s="2">
        <v>0.39853495359420776</v>
      </c>
      <c r="G30" s="2">
        <v>0.26192301511764526</v>
      </c>
      <c r="H30" s="2">
        <v>0.16966591775417328</v>
      </c>
    </row>
    <row r="31" spans="1:8" ht="14.25" customHeight="1" x14ac:dyDescent="0.2">
      <c r="A31" s="10" t="s">
        <v>4</v>
      </c>
      <c r="B31" s="9"/>
      <c r="C31" s="9"/>
      <c r="D31" s="9"/>
      <c r="E31" s="9"/>
      <c r="F31" s="9"/>
      <c r="G31" s="9"/>
      <c r="H31" s="9"/>
    </row>
    <row r="32" spans="1:8" x14ac:dyDescent="0.2">
      <c r="A32" s="1">
        <v>42735</v>
      </c>
      <c r="B32" s="2">
        <v>-1.5285326086956652</v>
      </c>
      <c r="C32" s="2">
        <v>-0.7414897202561388</v>
      </c>
      <c r="D32" s="2">
        <v>-1.9341703427214085</v>
      </c>
      <c r="E32" s="2">
        <v>-1.9212744235992432</v>
      </c>
      <c r="F32" s="2">
        <v>-0.52385717630386353</v>
      </c>
      <c r="G32" s="2">
        <v>-3.1962704658508301</v>
      </c>
      <c r="H32" s="2">
        <v>-0.93520665168762207</v>
      </c>
    </row>
    <row r="33" spans="1:8" x14ac:dyDescent="0.2">
      <c r="A33" s="1">
        <v>43100</v>
      </c>
      <c r="B33" s="2">
        <v>-2.2073629273333673E-2</v>
      </c>
      <c r="C33" s="2">
        <v>0.37572039813056346</v>
      </c>
      <c r="D33" s="2">
        <v>-8.7819280921386245E-2</v>
      </c>
      <c r="E33" s="2">
        <v>-0.25773575901985168</v>
      </c>
      <c r="F33" s="2">
        <v>0.61782371997833252</v>
      </c>
      <c r="G33" s="2">
        <v>-0.82290703058242798</v>
      </c>
      <c r="H33" s="2">
        <v>0.85089486837387085</v>
      </c>
    </row>
    <row r="34" spans="1:8" x14ac:dyDescent="0.2">
      <c r="A34" s="1">
        <v>43465</v>
      </c>
      <c r="B34" s="2">
        <v>-0.36813922356090378</v>
      </c>
      <c r="C34" s="2">
        <v>0.36727879799665075</v>
      </c>
      <c r="D34" s="2">
        <v>-0.20093770931011168</v>
      </c>
      <c r="E34" s="2">
        <v>0.27747881412506104</v>
      </c>
      <c r="F34" s="2">
        <v>0.30300378799438477</v>
      </c>
      <c r="G34" s="2">
        <v>-0.31811240315437317</v>
      </c>
      <c r="H34" s="2">
        <v>0.32284122705459595</v>
      </c>
    </row>
    <row r="35" spans="1:8" x14ac:dyDescent="0.2">
      <c r="A35" s="1">
        <v>43830</v>
      </c>
      <c r="B35" s="2">
        <v>0.87336244541482699</v>
      </c>
      <c r="C35" s="2">
        <v>0.79929577614259451</v>
      </c>
      <c r="D35" s="2">
        <v>0.30228317183935705</v>
      </c>
      <c r="E35" s="2">
        <v>0.2234225869178772</v>
      </c>
      <c r="F35" s="2">
        <v>1.3838447332382202</v>
      </c>
      <c r="G35" s="2">
        <v>-0.37759363651275635</v>
      </c>
      <c r="H35" s="2">
        <v>1.0375684499740601</v>
      </c>
    </row>
    <row r="36" spans="1:8" x14ac:dyDescent="0.2">
      <c r="A36" s="1">
        <v>44196</v>
      </c>
      <c r="B36" s="2">
        <v>-0.53280053280053696</v>
      </c>
      <c r="C36" s="2">
        <v>0.23310023310023631</v>
      </c>
      <c r="D36" s="2">
        <v>-0.33422459893046597</v>
      </c>
      <c r="E36" s="2">
        <v>-0.31328222155570984</v>
      </c>
      <c r="F36" s="2">
        <v>0.25328347086906433</v>
      </c>
      <c r="G36" s="2">
        <v>-0.95475834608078003</v>
      </c>
      <c r="H36" s="2">
        <v>0.53621959686279297</v>
      </c>
    </row>
    <row r="37" spans="1:8" ht="14.25" customHeight="1" x14ac:dyDescent="0.2">
      <c r="A37" s="10" t="s">
        <v>8</v>
      </c>
      <c r="B37" s="9"/>
      <c r="C37" s="9"/>
      <c r="D37" s="9"/>
      <c r="E37" s="9"/>
      <c r="F37" s="9"/>
      <c r="G37" s="9"/>
      <c r="H37" s="9"/>
    </row>
    <row r="38" spans="1:8" x14ac:dyDescent="0.2">
      <c r="A38" s="3">
        <v>43465</v>
      </c>
      <c r="B38" s="2">
        <v>-0.39880358923229942</v>
      </c>
      <c r="C38" s="2">
        <v>-0.19762845849802257</v>
      </c>
      <c r="D38" s="2">
        <v>-0.40000000000000036</v>
      </c>
      <c r="E38" s="2">
        <v>-1.0704556703567505</v>
      </c>
      <c r="F38" s="2">
        <v>-0.63031774759292603</v>
      </c>
      <c r="G38" s="2">
        <v>-1.5878598690032959</v>
      </c>
      <c r="H38" s="2">
        <v>-0.15956154465675354</v>
      </c>
    </row>
    <row r="39" spans="1:8" x14ac:dyDescent="0.2">
      <c r="A39" s="3">
        <v>43555</v>
      </c>
      <c r="B39" s="2">
        <v>0.50050050050050032</v>
      </c>
      <c r="C39" s="2">
        <v>0.40048945068131836</v>
      </c>
      <c r="D39" s="2">
        <v>0.30120611190795898</v>
      </c>
      <c r="E39" s="2">
        <v>0.6128886342048645</v>
      </c>
      <c r="F39" s="2">
        <v>0.78178960084915161</v>
      </c>
      <c r="G39" s="2">
        <v>0.7519984245300293</v>
      </c>
      <c r="H39" s="2">
        <v>0.55866056680679321</v>
      </c>
    </row>
    <row r="40" spans="1:8" x14ac:dyDescent="0.2">
      <c r="A40" s="3">
        <v>43646</v>
      </c>
      <c r="B40" s="2">
        <v>0.4980079681274896</v>
      </c>
      <c r="C40" s="2">
        <v>0.59701492537311829</v>
      </c>
      <c r="D40" s="2">
        <v>0.80000000000000071</v>
      </c>
      <c r="E40" s="2">
        <v>0.78846889734268188</v>
      </c>
      <c r="F40" s="2">
        <v>0.32307559251785278</v>
      </c>
      <c r="G40" s="2">
        <v>0.731575608253479</v>
      </c>
      <c r="H40" s="2">
        <v>0.57035905122756958</v>
      </c>
    </row>
    <row r="41" spans="1:8" x14ac:dyDescent="0.2">
      <c r="A41" s="3">
        <v>43738</v>
      </c>
      <c r="B41" s="2">
        <v>-0.69375619425173785</v>
      </c>
      <c r="C41" s="2">
        <v>-0.39564787339266827</v>
      </c>
      <c r="D41" s="2">
        <v>-0.79365079365079083</v>
      </c>
      <c r="E41" s="2">
        <v>-0.79226583242416382</v>
      </c>
      <c r="F41" s="2">
        <v>-8.184969425201416E-2</v>
      </c>
      <c r="G41" s="2">
        <v>-1.2430850267410278</v>
      </c>
      <c r="H41" s="2">
        <v>0.13291661441326141</v>
      </c>
    </row>
    <row r="42" spans="1:8" x14ac:dyDescent="0.2">
      <c r="A42" s="3">
        <v>43830</v>
      </c>
      <c r="B42" s="2">
        <v>-0.19960079840319889</v>
      </c>
      <c r="C42" s="2">
        <v>9.930486593843213E-2</v>
      </c>
      <c r="D42" s="2">
        <v>0</v>
      </c>
      <c r="E42" s="2">
        <v>-0.35738110542297363</v>
      </c>
      <c r="F42" s="2">
        <v>-0.26334157586097717</v>
      </c>
      <c r="G42" s="2">
        <v>-0.53759944438934326</v>
      </c>
      <c r="H42" s="2">
        <v>-5.2510529756546021E-2</v>
      </c>
    </row>
    <row r="43" spans="1:8" ht="14.25" customHeight="1" x14ac:dyDescent="0.2">
      <c r="A43" s="3">
        <v>43921</v>
      </c>
      <c r="B43" s="2">
        <v>-0.30000000000000027</v>
      </c>
      <c r="C43" s="2">
        <v>-0.19841269841269771</v>
      </c>
      <c r="D43" s="2">
        <v>-0.40000000000000036</v>
      </c>
      <c r="E43" s="2">
        <v>-8.961593359708786E-2</v>
      </c>
      <c r="F43" s="2">
        <v>0.17052635550498962</v>
      </c>
      <c r="G43" s="2">
        <v>-0.13320206105709076</v>
      </c>
      <c r="H43" s="2">
        <v>-0.13457198441028595</v>
      </c>
    </row>
    <row r="44" spans="1:8" x14ac:dyDescent="0.2">
      <c r="A44" s="10" t="s">
        <v>5</v>
      </c>
      <c r="B44" s="9"/>
      <c r="C44" s="9"/>
      <c r="D44" s="9"/>
      <c r="E44" s="9"/>
      <c r="F44" s="9"/>
      <c r="G44" s="9"/>
      <c r="H44" s="9"/>
    </row>
    <row r="45" spans="1:8" x14ac:dyDescent="0.2">
      <c r="A45" s="1">
        <v>42735</v>
      </c>
      <c r="B45" s="2">
        <v>-1.43442622950819</v>
      </c>
      <c r="C45" s="2">
        <v>-0.91001011122346931</v>
      </c>
      <c r="D45" s="2">
        <v>-1.3360739979444869</v>
      </c>
      <c r="E45" s="2">
        <v>-0.82111936807632446</v>
      </c>
      <c r="F45" s="2">
        <v>-0.76978731155395508</v>
      </c>
      <c r="G45" s="2">
        <v>-1.3164025545120239</v>
      </c>
      <c r="H45" s="2">
        <v>-0.50660836696624756</v>
      </c>
    </row>
    <row r="46" spans="1:8" x14ac:dyDescent="0.2">
      <c r="A46" s="1">
        <v>43100</v>
      </c>
      <c r="B46" s="2">
        <v>-0.19710747942220941</v>
      </c>
      <c r="C46" s="2">
        <v>-0.1012157332076602</v>
      </c>
      <c r="D46" s="2">
        <v>-0.29689362330466151</v>
      </c>
      <c r="E46" s="2">
        <v>-2.8301920741796494E-2</v>
      </c>
      <c r="F46" s="2">
        <v>0.38957202434539795</v>
      </c>
      <c r="G46" s="2">
        <v>-0.18431924283504486</v>
      </c>
      <c r="H46" s="2">
        <v>0.41878485679626465</v>
      </c>
    </row>
    <row r="47" spans="1:8" x14ac:dyDescent="0.2">
      <c r="A47" s="1">
        <v>43465</v>
      </c>
      <c r="B47" s="2">
        <v>0</v>
      </c>
      <c r="C47" s="2">
        <v>0</v>
      </c>
      <c r="D47" s="2">
        <v>-0.10040160642570406</v>
      </c>
      <c r="E47" s="2">
        <v>0.59210771322250366</v>
      </c>
      <c r="F47" s="2">
        <v>0.25836870074272156</v>
      </c>
      <c r="G47" s="2">
        <v>0.55553925037384033</v>
      </c>
      <c r="H47" s="2">
        <v>0.21361958980560303</v>
      </c>
    </row>
    <row r="48" spans="1:8" x14ac:dyDescent="0.2">
      <c r="A48" s="1">
        <v>43830</v>
      </c>
      <c r="B48" s="2">
        <v>0.50050050050050032</v>
      </c>
      <c r="C48" s="2">
        <v>0.40048945068131836</v>
      </c>
      <c r="D48" s="2">
        <v>0.30120611190795898</v>
      </c>
      <c r="E48" s="2">
        <v>0.6128886342048645</v>
      </c>
      <c r="F48" s="2">
        <v>0.78178960084915161</v>
      </c>
      <c r="G48" s="2">
        <v>0.7519984245300293</v>
      </c>
      <c r="H48" s="2">
        <v>0.55866056680679321</v>
      </c>
    </row>
    <row r="49" spans="1:8" x14ac:dyDescent="0.2">
      <c r="A49" s="1">
        <v>44196</v>
      </c>
      <c r="B49" s="2">
        <v>-0.30000000000000027</v>
      </c>
      <c r="C49" s="2">
        <v>-0.19841269841269771</v>
      </c>
      <c r="D49" s="2">
        <v>-0.40000000000000036</v>
      </c>
      <c r="E49" s="2">
        <v>-8.961593359708786E-2</v>
      </c>
      <c r="F49" s="2">
        <v>0.17052635550498962</v>
      </c>
      <c r="G49" s="2">
        <v>-0.13320206105709076</v>
      </c>
      <c r="H49" s="2">
        <v>-0.13457198441028595</v>
      </c>
    </row>
    <row r="50" spans="1:8" x14ac:dyDescent="0.2">
      <c r="A50" s="25" t="s">
        <v>7</v>
      </c>
      <c r="B50" s="25"/>
      <c r="C50" s="25"/>
      <c r="D50" s="25"/>
      <c r="E50" s="25"/>
      <c r="F50" s="25"/>
      <c r="G50" s="25"/>
      <c r="H50" s="25"/>
    </row>
  </sheetData>
  <mergeCells count="3">
    <mergeCell ref="A1:H1"/>
    <mergeCell ref="A2:H2"/>
    <mergeCell ref="A50:H50"/>
  </mergeCells>
  <phoneticPr fontId="0" type="noConversion"/>
  <printOptions horizontalCentered="1"/>
  <pageMargins left="0.74803149606299213" right="0.74803149606299213" top="0.7" bottom="0.7" header="0.51181102362204722" footer="0.51181102362204722"/>
  <pageSetup paperSize="9" orientation="portrait" verticalDpi="300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rightToLeft="1" topLeftCell="B1" workbookViewId="0">
      <selection activeCell="C12" sqref="C12"/>
    </sheetView>
  </sheetViews>
  <sheetFormatPr defaultRowHeight="12.75" x14ac:dyDescent="0.2"/>
  <cols>
    <col min="1" max="1" width="13.7109375" style="16" hidden="1" customWidth="1"/>
    <col min="2" max="2" width="20.7109375" style="16" bestFit="1" customWidth="1"/>
    <col min="3" max="3" width="69.140625" bestFit="1" customWidth="1"/>
    <col min="4" max="4" width="5.85546875" customWidth="1"/>
    <col min="5" max="5" width="12.7109375" style="16" hidden="1" customWidth="1"/>
    <col min="6" max="6" width="20.7109375" style="17" bestFit="1" customWidth="1"/>
    <col min="7" max="7" width="67" bestFit="1" customWidth="1"/>
    <col min="13" max="13" width="13.140625" bestFit="1" customWidth="1"/>
  </cols>
  <sheetData>
    <row r="1" spans="1:7" s="13" customFormat="1" x14ac:dyDescent="0.2">
      <c r="A1" s="11" t="s">
        <v>142</v>
      </c>
      <c r="B1" s="11" t="s">
        <v>143</v>
      </c>
      <c r="C1" s="11" t="s">
        <v>144</v>
      </c>
      <c r="D1"/>
      <c r="E1" s="12" t="s">
        <v>142</v>
      </c>
      <c r="F1" s="11" t="s">
        <v>143</v>
      </c>
      <c r="G1" s="11" t="s">
        <v>145</v>
      </c>
    </row>
    <row r="2" spans="1:7" x14ac:dyDescent="0.2">
      <c r="A2" s="12" t="s">
        <v>146</v>
      </c>
      <c r="B2" s="12">
        <v>3.64</v>
      </c>
      <c r="C2" s="14" t="s">
        <v>147</v>
      </c>
      <c r="E2" s="12" t="s">
        <v>148</v>
      </c>
      <c r="F2" s="15">
        <v>14.11</v>
      </c>
      <c r="G2" s="14" t="s">
        <v>149</v>
      </c>
    </row>
    <row r="3" spans="1:7" x14ac:dyDescent="0.2">
      <c r="A3" s="12" t="s">
        <v>150</v>
      </c>
      <c r="B3" s="12">
        <v>0.93</v>
      </c>
      <c r="C3" s="14" t="s">
        <v>151</v>
      </c>
      <c r="E3" s="12" t="s">
        <v>152</v>
      </c>
      <c r="F3" s="15">
        <v>10.38</v>
      </c>
      <c r="G3" s="14" t="s">
        <v>153</v>
      </c>
    </row>
    <row r="4" spans="1:7" x14ac:dyDescent="0.2">
      <c r="A4" s="12" t="s">
        <v>154</v>
      </c>
      <c r="B4" s="12">
        <v>4.1100000000000003</v>
      </c>
      <c r="C4" s="14" t="s">
        <v>155</v>
      </c>
      <c r="E4" s="12" t="s">
        <v>156</v>
      </c>
      <c r="F4" s="15">
        <v>3.3</v>
      </c>
      <c r="G4" s="14" t="s">
        <v>157</v>
      </c>
    </row>
    <row r="5" spans="1:7" x14ac:dyDescent="0.2">
      <c r="A5" s="12" t="s">
        <v>158</v>
      </c>
      <c r="B5" s="12">
        <v>10.130000000000001</v>
      </c>
      <c r="C5" s="14" t="s">
        <v>159</v>
      </c>
      <c r="E5" s="12" t="s">
        <v>160</v>
      </c>
      <c r="F5" s="15">
        <v>6.58</v>
      </c>
      <c r="G5" s="14" t="s">
        <v>161</v>
      </c>
    </row>
    <row r="6" spans="1:7" x14ac:dyDescent="0.2">
      <c r="A6" s="12" t="s">
        <v>162</v>
      </c>
      <c r="B6" s="12">
        <v>2.5</v>
      </c>
      <c r="C6" s="14" t="s">
        <v>163</v>
      </c>
      <c r="E6" s="12" t="s">
        <v>164</v>
      </c>
      <c r="F6" s="15">
        <v>7.34</v>
      </c>
      <c r="G6" s="14" t="s">
        <v>165</v>
      </c>
    </row>
    <row r="7" spans="1:7" x14ac:dyDescent="0.2">
      <c r="A7" s="12" t="s">
        <v>166</v>
      </c>
      <c r="B7" s="12">
        <v>11.75</v>
      </c>
      <c r="C7" s="14" t="s">
        <v>167</v>
      </c>
      <c r="E7" s="12" t="s">
        <v>168</v>
      </c>
      <c r="F7" s="15">
        <v>3.44</v>
      </c>
      <c r="G7" s="14" t="s">
        <v>169</v>
      </c>
    </row>
    <row r="8" spans="1:7" x14ac:dyDescent="0.2">
      <c r="A8" s="12" t="s">
        <v>170</v>
      </c>
      <c r="B8" s="12">
        <v>3.84</v>
      </c>
      <c r="C8" s="14" t="s">
        <v>171</v>
      </c>
      <c r="E8" s="12" t="s">
        <v>172</v>
      </c>
      <c r="F8" s="15">
        <v>2.57</v>
      </c>
      <c r="G8" s="14" t="s">
        <v>173</v>
      </c>
    </row>
    <row r="9" spans="1:7" x14ac:dyDescent="0.2">
      <c r="A9" s="12" t="s">
        <v>174</v>
      </c>
      <c r="B9" s="12">
        <v>1.79</v>
      </c>
      <c r="C9" s="14" t="s">
        <v>175</v>
      </c>
      <c r="E9" s="12" t="s">
        <v>176</v>
      </c>
      <c r="F9" s="15">
        <v>4.9000000000000004</v>
      </c>
      <c r="G9" s="14" t="s">
        <v>177</v>
      </c>
    </row>
    <row r="10" spans="1:7" x14ac:dyDescent="0.2">
      <c r="A10" s="12" t="s">
        <v>178</v>
      </c>
      <c r="B10" s="12">
        <v>2.74</v>
      </c>
      <c r="C10" s="14" t="s">
        <v>179</v>
      </c>
      <c r="E10" s="12" t="s">
        <v>180</v>
      </c>
      <c r="F10" s="15">
        <v>18.670000000000002</v>
      </c>
      <c r="G10" s="14" t="s">
        <v>181</v>
      </c>
    </row>
    <row r="11" spans="1:7" x14ac:dyDescent="0.2">
      <c r="A11" s="12" t="s">
        <v>182</v>
      </c>
      <c r="B11" s="12">
        <v>9.6199999999999992</v>
      </c>
      <c r="C11" s="14" t="s">
        <v>183</v>
      </c>
      <c r="E11" s="12" t="s">
        <v>184</v>
      </c>
      <c r="F11" s="15">
        <v>33.01</v>
      </c>
      <c r="G11" s="14" t="s">
        <v>185</v>
      </c>
    </row>
    <row r="12" spans="1:7" x14ac:dyDescent="0.2">
      <c r="A12" s="12" t="s">
        <v>186</v>
      </c>
      <c r="B12" s="12">
        <v>15.49</v>
      </c>
      <c r="C12" s="14" t="s">
        <v>187</v>
      </c>
      <c r="E12" s="12" t="s">
        <v>188</v>
      </c>
      <c r="F12" s="15">
        <v>241.26</v>
      </c>
      <c r="G12" s="14" t="s">
        <v>189</v>
      </c>
    </row>
    <row r="13" spans="1:7" x14ac:dyDescent="0.2">
      <c r="A13" s="12" t="s">
        <v>190</v>
      </c>
      <c r="B13" s="12">
        <v>3.66</v>
      </c>
      <c r="C13" s="14" t="s">
        <v>191</v>
      </c>
      <c r="E13" s="12" t="s">
        <v>192</v>
      </c>
      <c r="F13" s="15">
        <v>23.85</v>
      </c>
      <c r="G13" s="14" t="s">
        <v>193</v>
      </c>
    </row>
    <row r="14" spans="1:7" x14ac:dyDescent="0.2">
      <c r="A14" s="12" t="s">
        <v>194</v>
      </c>
      <c r="B14" s="12">
        <v>0.32</v>
      </c>
      <c r="C14" s="14" t="s">
        <v>195</v>
      </c>
      <c r="E14" s="12" t="s">
        <v>196</v>
      </c>
      <c r="F14" s="15">
        <v>13.73</v>
      </c>
      <c r="G14" s="14" t="s">
        <v>197</v>
      </c>
    </row>
    <row r="15" spans="1:7" x14ac:dyDescent="0.2">
      <c r="A15" s="12" t="s">
        <v>198</v>
      </c>
      <c r="B15" s="12">
        <v>14</v>
      </c>
      <c r="C15" s="14" t="s">
        <v>199</v>
      </c>
      <c r="E15" s="12" t="s">
        <v>200</v>
      </c>
      <c r="F15" s="15">
        <v>13.06</v>
      </c>
      <c r="G15" s="14" t="s">
        <v>201</v>
      </c>
    </row>
    <row r="16" spans="1:7" x14ac:dyDescent="0.2">
      <c r="A16" s="12" t="s">
        <v>202</v>
      </c>
      <c r="B16" s="12">
        <v>5.36</v>
      </c>
      <c r="C16" s="14" t="s">
        <v>203</v>
      </c>
      <c r="E16" s="12" t="s">
        <v>204</v>
      </c>
      <c r="F16" s="15">
        <v>22.43</v>
      </c>
      <c r="G16" s="14" t="s">
        <v>205</v>
      </c>
    </row>
    <row r="17" spans="1:7" x14ac:dyDescent="0.2">
      <c r="A17" s="12" t="s">
        <v>206</v>
      </c>
      <c r="B17" s="12">
        <v>4.6399999999999997</v>
      </c>
      <c r="C17" s="14" t="s">
        <v>207</v>
      </c>
      <c r="E17" s="12" t="s">
        <v>208</v>
      </c>
      <c r="F17" s="15">
        <v>3.55</v>
      </c>
      <c r="G17" s="14" t="s">
        <v>209</v>
      </c>
    </row>
    <row r="18" spans="1:7" x14ac:dyDescent="0.2">
      <c r="A18" s="12" t="s">
        <v>210</v>
      </c>
      <c r="B18" s="12">
        <v>4.05</v>
      </c>
      <c r="C18" s="14" t="s">
        <v>211</v>
      </c>
      <c r="E18" s="12" t="s">
        <v>212</v>
      </c>
      <c r="F18" s="15">
        <v>8.0399999999999991</v>
      </c>
      <c r="G18" s="14" t="s">
        <v>213</v>
      </c>
    </row>
    <row r="19" spans="1:7" x14ac:dyDescent="0.2">
      <c r="A19" s="12" t="s">
        <v>214</v>
      </c>
      <c r="B19" s="12">
        <v>4.68</v>
      </c>
      <c r="C19" s="14" t="s">
        <v>215</v>
      </c>
      <c r="E19" s="12" t="s">
        <v>216</v>
      </c>
      <c r="F19" s="15">
        <v>6.33</v>
      </c>
      <c r="G19" s="14" t="s">
        <v>217</v>
      </c>
    </row>
    <row r="20" spans="1:7" x14ac:dyDescent="0.2">
      <c r="A20" s="12" t="s">
        <v>218</v>
      </c>
      <c r="B20" s="12">
        <v>2.66</v>
      </c>
      <c r="C20" s="14" t="s">
        <v>219</v>
      </c>
      <c r="E20" s="12" t="s">
        <v>220</v>
      </c>
      <c r="F20" s="15">
        <v>1.08</v>
      </c>
      <c r="G20" s="14" t="s">
        <v>221</v>
      </c>
    </row>
    <row r="21" spans="1:7" x14ac:dyDescent="0.2">
      <c r="A21" s="12" t="s">
        <v>222</v>
      </c>
      <c r="B21" s="12">
        <v>5.64</v>
      </c>
      <c r="C21" s="14" t="s">
        <v>223</v>
      </c>
      <c r="E21" s="12" t="s">
        <v>224</v>
      </c>
      <c r="F21" s="15">
        <v>0.14000000000000001</v>
      </c>
      <c r="G21" s="14" t="s">
        <v>225</v>
      </c>
    </row>
    <row r="22" spans="1:7" x14ac:dyDescent="0.2">
      <c r="A22" s="12" t="s">
        <v>226</v>
      </c>
      <c r="B22" s="12">
        <v>9.5399999999999991</v>
      </c>
      <c r="C22" s="14" t="s">
        <v>227</v>
      </c>
      <c r="E22" s="12" t="s">
        <v>228</v>
      </c>
      <c r="F22" s="15">
        <v>0.39</v>
      </c>
      <c r="G22" s="14" t="s">
        <v>229</v>
      </c>
    </row>
    <row r="23" spans="1:7" x14ac:dyDescent="0.2">
      <c r="A23" s="12" t="s">
        <v>230</v>
      </c>
      <c r="B23" s="12">
        <v>3.97</v>
      </c>
      <c r="C23" s="14" t="s">
        <v>231</v>
      </c>
      <c r="E23" s="12" t="s">
        <v>232</v>
      </c>
      <c r="F23" s="15">
        <v>0.06</v>
      </c>
      <c r="G23" s="14" t="s">
        <v>233</v>
      </c>
    </row>
    <row r="24" spans="1:7" x14ac:dyDescent="0.2">
      <c r="A24" s="12" t="s">
        <v>234</v>
      </c>
      <c r="B24" s="12">
        <v>0.31</v>
      </c>
      <c r="C24" s="14" t="s">
        <v>235</v>
      </c>
      <c r="E24" s="12" t="s">
        <v>236</v>
      </c>
      <c r="F24" s="15">
        <v>22.25</v>
      </c>
      <c r="G24" s="14" t="s">
        <v>237</v>
      </c>
    </row>
    <row r="25" spans="1:7" x14ac:dyDescent="0.2">
      <c r="A25" s="12" t="s">
        <v>238</v>
      </c>
      <c r="B25" s="12">
        <v>1.2</v>
      </c>
      <c r="C25" s="14" t="s">
        <v>239</v>
      </c>
      <c r="E25" s="12" t="s">
        <v>240</v>
      </c>
      <c r="F25" s="15">
        <v>3.89</v>
      </c>
      <c r="G25" s="14" t="s">
        <v>241</v>
      </c>
    </row>
    <row r="26" spans="1:7" x14ac:dyDescent="0.2">
      <c r="A26" s="12" t="s">
        <v>242</v>
      </c>
      <c r="B26" s="12">
        <v>0.34</v>
      </c>
      <c r="C26" s="14" t="s">
        <v>243</v>
      </c>
      <c r="E26" s="12" t="s">
        <v>244</v>
      </c>
      <c r="F26" s="15">
        <v>4.43</v>
      </c>
      <c r="G26" s="14" t="s">
        <v>245</v>
      </c>
    </row>
    <row r="27" spans="1:7" x14ac:dyDescent="0.2">
      <c r="A27" s="12" t="s">
        <v>246</v>
      </c>
      <c r="B27" s="12">
        <v>0.11</v>
      </c>
      <c r="C27" s="14" t="s">
        <v>247</v>
      </c>
      <c r="E27" s="12" t="s">
        <v>248</v>
      </c>
      <c r="F27" s="15">
        <v>8.73</v>
      </c>
      <c r="G27" s="14" t="s">
        <v>249</v>
      </c>
    </row>
    <row r="28" spans="1:7" x14ac:dyDescent="0.2">
      <c r="A28" s="12" t="s">
        <v>250</v>
      </c>
      <c r="B28" s="12">
        <v>0.36</v>
      </c>
      <c r="C28" s="14" t="s">
        <v>251</v>
      </c>
      <c r="E28" s="12" t="s">
        <v>252</v>
      </c>
      <c r="F28" s="15">
        <v>16.98</v>
      </c>
      <c r="G28" s="14" t="s">
        <v>253</v>
      </c>
    </row>
    <row r="29" spans="1:7" x14ac:dyDescent="0.2">
      <c r="A29" s="12" t="s">
        <v>254</v>
      </c>
      <c r="B29" s="12">
        <v>0.12</v>
      </c>
      <c r="C29" s="14" t="s">
        <v>255</v>
      </c>
      <c r="E29" s="12" t="s">
        <v>256</v>
      </c>
      <c r="F29" s="15">
        <v>2.0699999999999998</v>
      </c>
      <c r="G29" s="14" t="s">
        <v>257</v>
      </c>
    </row>
    <row r="30" spans="1:7" x14ac:dyDescent="0.2">
      <c r="A30" s="12" t="s">
        <v>258</v>
      </c>
      <c r="B30" s="12">
        <v>0.89</v>
      </c>
      <c r="C30" s="14" t="s">
        <v>259</v>
      </c>
      <c r="E30" s="12" t="s">
        <v>260</v>
      </c>
      <c r="F30" s="15">
        <v>1.29</v>
      </c>
      <c r="G30" s="14" t="s">
        <v>261</v>
      </c>
    </row>
    <row r="31" spans="1:7" x14ac:dyDescent="0.2">
      <c r="A31" s="12" t="s">
        <v>262</v>
      </c>
      <c r="B31" s="12">
        <v>0.22</v>
      </c>
      <c r="C31" s="14" t="s">
        <v>263</v>
      </c>
      <c r="E31" s="12" t="s">
        <v>264</v>
      </c>
      <c r="F31" s="15">
        <v>0.47</v>
      </c>
      <c r="G31" s="14" t="s">
        <v>265</v>
      </c>
    </row>
    <row r="32" spans="1:7" x14ac:dyDescent="0.2">
      <c r="A32" s="12" t="s">
        <v>266</v>
      </c>
      <c r="B32" s="12">
        <v>0.9</v>
      </c>
      <c r="C32" s="14" t="s">
        <v>267</v>
      </c>
      <c r="E32" s="12" t="s">
        <v>268</v>
      </c>
      <c r="F32" s="15">
        <v>9.0399999999999991</v>
      </c>
      <c r="G32" s="14" t="s">
        <v>269</v>
      </c>
    </row>
    <row r="33" spans="1:7" x14ac:dyDescent="0.2">
      <c r="A33" s="12" t="s">
        <v>270</v>
      </c>
      <c r="B33" s="12">
        <v>2.23</v>
      </c>
      <c r="C33" s="14" t="s">
        <v>271</v>
      </c>
      <c r="E33" s="12" t="s">
        <v>272</v>
      </c>
      <c r="F33" s="15">
        <v>7.53</v>
      </c>
      <c r="G33" s="14" t="s">
        <v>273</v>
      </c>
    </row>
    <row r="34" spans="1:7" x14ac:dyDescent="0.2">
      <c r="A34" s="12" t="s">
        <v>274</v>
      </c>
      <c r="B34" s="12">
        <v>2.9</v>
      </c>
      <c r="C34" s="14" t="s">
        <v>275</v>
      </c>
      <c r="E34" s="12" t="s">
        <v>276</v>
      </c>
      <c r="F34" s="15">
        <v>15.26</v>
      </c>
      <c r="G34" s="14" t="s">
        <v>277</v>
      </c>
    </row>
    <row r="35" spans="1:7" x14ac:dyDescent="0.2">
      <c r="A35" s="12" t="s">
        <v>278</v>
      </c>
      <c r="B35" s="12">
        <v>1.3</v>
      </c>
      <c r="C35" s="14" t="s">
        <v>279</v>
      </c>
      <c r="E35" s="12" t="s">
        <v>280</v>
      </c>
      <c r="F35" s="15">
        <v>28.04</v>
      </c>
      <c r="G35" s="14" t="s">
        <v>281</v>
      </c>
    </row>
    <row r="36" spans="1:7" x14ac:dyDescent="0.2">
      <c r="A36" s="12" t="s">
        <v>282</v>
      </c>
      <c r="B36" s="12">
        <v>1.0900000000000001</v>
      </c>
      <c r="C36" s="14" t="s">
        <v>283</v>
      </c>
      <c r="E36" s="12" t="s">
        <v>284</v>
      </c>
      <c r="F36" s="15">
        <v>14.02</v>
      </c>
      <c r="G36" s="14" t="s">
        <v>285</v>
      </c>
    </row>
    <row r="37" spans="1:7" x14ac:dyDescent="0.2">
      <c r="A37" s="12" t="s">
        <v>286</v>
      </c>
      <c r="B37" s="12">
        <v>9.4700000000000006</v>
      </c>
      <c r="C37" s="14" t="s">
        <v>287</v>
      </c>
      <c r="E37" s="12" t="s">
        <v>288</v>
      </c>
      <c r="F37" s="15">
        <v>3.26</v>
      </c>
      <c r="G37" s="14" t="s">
        <v>289</v>
      </c>
    </row>
    <row r="38" spans="1:7" x14ac:dyDescent="0.2">
      <c r="A38" s="12" t="s">
        <v>290</v>
      </c>
      <c r="B38" s="12">
        <v>6.84</v>
      </c>
      <c r="C38" s="14" t="s">
        <v>291</v>
      </c>
      <c r="E38" s="12" t="s">
        <v>292</v>
      </c>
      <c r="F38" s="15">
        <v>1.67</v>
      </c>
      <c r="G38" s="14" t="s">
        <v>293</v>
      </c>
    </row>
    <row r="39" spans="1:7" x14ac:dyDescent="0.2">
      <c r="A39" s="12" t="s">
        <v>294</v>
      </c>
      <c r="B39" s="12">
        <v>2.52</v>
      </c>
      <c r="C39" s="14" t="s">
        <v>295</v>
      </c>
      <c r="E39" s="12" t="s">
        <v>296</v>
      </c>
      <c r="F39" s="15">
        <v>0.62</v>
      </c>
      <c r="G39" s="14" t="s">
        <v>297</v>
      </c>
    </row>
    <row r="40" spans="1:7" x14ac:dyDescent="0.2">
      <c r="A40" s="12" t="s">
        <v>298</v>
      </c>
      <c r="B40" s="12">
        <v>14.74</v>
      </c>
      <c r="C40" s="14" t="s">
        <v>299</v>
      </c>
      <c r="E40" s="12" t="s">
        <v>300</v>
      </c>
      <c r="F40" s="15">
        <v>3.56</v>
      </c>
      <c r="G40" s="14" t="s">
        <v>301</v>
      </c>
    </row>
    <row r="41" spans="1:7" x14ac:dyDescent="0.2">
      <c r="A41" s="12" t="s">
        <v>302</v>
      </c>
      <c r="B41" s="12">
        <v>124.7</v>
      </c>
      <c r="C41" s="14" t="s">
        <v>303</v>
      </c>
      <c r="E41" s="12" t="s">
        <v>304</v>
      </c>
      <c r="F41" s="15">
        <v>20.48</v>
      </c>
      <c r="G41" s="14" t="s">
        <v>305</v>
      </c>
    </row>
    <row r="42" spans="1:7" x14ac:dyDescent="0.2">
      <c r="A42" s="12" t="s">
        <v>306</v>
      </c>
      <c r="B42" s="12">
        <v>48.36</v>
      </c>
      <c r="C42" s="14" t="s">
        <v>307</v>
      </c>
      <c r="E42" s="12" t="s">
        <v>308</v>
      </c>
      <c r="F42" s="15">
        <v>6.15</v>
      </c>
      <c r="G42" s="14" t="s">
        <v>309</v>
      </c>
    </row>
    <row r="43" spans="1:7" x14ac:dyDescent="0.2">
      <c r="A43" s="12" t="s">
        <v>310</v>
      </c>
      <c r="B43" s="12">
        <v>21</v>
      </c>
      <c r="C43" s="14" t="s">
        <v>311</v>
      </c>
      <c r="E43" s="12" t="s">
        <v>312</v>
      </c>
      <c r="F43" s="15">
        <v>10.91</v>
      </c>
      <c r="G43" s="14" t="s">
        <v>313</v>
      </c>
    </row>
    <row r="44" spans="1:7" x14ac:dyDescent="0.2">
      <c r="A44" s="12" t="s">
        <v>314</v>
      </c>
      <c r="B44" s="12">
        <v>9.8800000000000008</v>
      </c>
      <c r="C44" s="14" t="s">
        <v>315</v>
      </c>
    </row>
    <row r="45" spans="1:7" x14ac:dyDescent="0.2">
      <c r="A45" s="12" t="s">
        <v>316</v>
      </c>
      <c r="B45" s="12">
        <v>3.8</v>
      </c>
      <c r="C45" s="14" t="s">
        <v>317</v>
      </c>
    </row>
    <row r="46" spans="1:7" x14ac:dyDescent="0.2">
      <c r="A46" s="12" t="s">
        <v>318</v>
      </c>
      <c r="B46" s="12">
        <v>0.97</v>
      </c>
      <c r="C46" s="14" t="s">
        <v>319</v>
      </c>
    </row>
    <row r="47" spans="1:7" x14ac:dyDescent="0.2">
      <c r="A47" s="12" t="s">
        <v>320</v>
      </c>
      <c r="B47" s="12">
        <v>1.82</v>
      </c>
      <c r="C47" s="14" t="s">
        <v>321</v>
      </c>
    </row>
    <row r="53" spans="1:9" ht="13.5" thickBot="1" x14ac:dyDescent="0.25">
      <c r="A53" s="18"/>
      <c r="B53" s="19">
        <f>SUM(B2:B48)</f>
        <v>381.13000000000011</v>
      </c>
      <c r="C53" s="20" t="s">
        <v>322</v>
      </c>
      <c r="E53" s="18"/>
      <c r="F53" s="19">
        <f>SUM(F2:F48)</f>
        <v>618.86999999999989</v>
      </c>
      <c r="G53" s="20" t="s">
        <v>322</v>
      </c>
    </row>
    <row r="54" spans="1:9" ht="13.5" thickTop="1" x14ac:dyDescent="0.2">
      <c r="H54" s="21"/>
      <c r="I54" s="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לוחות וגרפים בנק ישראל" ma:contentTypeID="0x010100305AD13AA6FF48258D7075C98BFF8AA800DFA09E0C5B6E644E8B929221BA46EC69" ma:contentTypeVersion="49" ma:contentTypeDescription="צור מסמך חדש." ma:contentTypeScope="" ma:versionID="03431cf646ecf31c0aefd9df803b8741">
  <xsd:schema xmlns:xsd="http://www.w3.org/2001/XMLSchema" xmlns:xs="http://www.w3.org/2001/XMLSchema" xmlns:p="http://schemas.microsoft.com/office/2006/metadata/properties" xmlns:ns1="http://schemas.microsoft.com/sharepoint/v3" xmlns:ns2="6871bb5f-b894-426a-86a5-0ee8400e941d" targetNamespace="http://schemas.microsoft.com/office/2006/metadata/properties" ma:root="true" ma:fieldsID="1bd4a3d8aa9a204ea2c12a0178de7b77" ns1:_="" ns2:_="">
    <xsd:import namespace="http://schemas.microsoft.com/sharepoint/v3"/>
    <xsd:import namespace="6871bb5f-b894-426a-86a5-0ee8400e941d"/>
    <xsd:element name="properties">
      <xsd:complexType>
        <xsd:sequence>
          <xsd:element name="documentManagement">
            <xsd:complexType>
              <xsd:all>
                <xsd:element ref="ns2:BoiTablesAndGraphType" minOccurs="0"/>
                <xsd:element ref="ns2:BoiTablesAndGraphTableType" minOccurs="0"/>
                <xsd:element ref="ns2:BoiUrl" minOccurs="0"/>
                <xsd:element ref="ns1:eWaveListOrderValue" minOccurs="0"/>
                <xsd:element ref="ns2:BoiCreated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11" nillable="true" ma:displayName="סידור" ma:decimals="2" ma:internalName="eWaveListOrderValue" ma:readOnly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71bb5f-b894-426a-86a5-0ee8400e941d" elementFormDefault="qualified">
    <xsd:import namespace="http://schemas.microsoft.com/office/2006/documentManagement/types"/>
    <xsd:import namespace="http://schemas.microsoft.com/office/infopath/2007/PartnerControls"/>
    <xsd:element name="BoiTablesAndGraphType" ma:index="8" nillable="true" ma:displayName="לוח/גרף" ma:internalName="BoiTablesAndGraphType" ma:readOnly="false">
      <xsd:simpleType>
        <xsd:restriction base="dms:Text"/>
      </xsd:simpleType>
    </xsd:element>
    <xsd:element name="BoiTablesAndGraphTableType" ma:index="9" nillable="true" ma:displayName="סוג לוח" ma:internalName="BoiTablesAndGraphTableType" ma:readOnly="false">
      <xsd:simpleType>
        <xsd:restriction base="dms:Text"/>
      </xsd:simpleType>
    </xsd:element>
    <xsd:element name="BoiUrl" ma:index="10" nillable="true" ma:displayName="כתובת דף" ma:internalName="BoiUrl" ma:readOnly="false">
      <xsd:simpleType>
        <xsd:restriction base="dms:Text"/>
      </xsd:simpleType>
    </xsd:element>
    <xsd:element name="BoiCreatedDate" ma:index="12" nillable="true" ma:displayName="תאריך היצירה" ma:format="DateTime" ma:internalName="BoiCreatedDate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oiUrl xmlns="6871bb5f-b894-426a-86a5-0ee8400e941d" xsi:nil="true"/>
    <BoiTablesAndGraphType xmlns="6871bb5f-b894-426a-86a5-0ee8400e941d">לוח</BoiTablesAndGraphType>
    <eWaveListOrderValue xmlns="http://schemas.microsoft.com/sharepoint/v3" xsi:nil="true"/>
    <BoiCreatedDate xmlns="6871bb5f-b894-426a-86a5-0ee8400e941d" xsi:nil="true"/>
    <BoiTablesAndGraphTableType xmlns="6871bb5f-b894-426a-86a5-0ee8400e941d">שוטף</BoiTablesAndGraphTableType>
  </documentManagement>
</p:properties>
</file>

<file path=customXml/itemProps1.xml><?xml version="1.0" encoding="utf-8"?>
<ds:datastoreItem xmlns:ds="http://schemas.openxmlformats.org/officeDocument/2006/customXml" ds:itemID="{525D6356-5B0C-42A7-8511-62EC116968AB}"/>
</file>

<file path=customXml/itemProps2.xml><?xml version="1.0" encoding="utf-8"?>
<ds:datastoreItem xmlns:ds="http://schemas.openxmlformats.org/officeDocument/2006/customXml" ds:itemID="{9B3A278C-0CFA-4DC0-A3E7-7655FA5AE42D}"/>
</file>

<file path=customXml/itemProps3.xml><?xml version="1.0" encoding="utf-8"?>
<ds:datastoreItem xmlns:ds="http://schemas.openxmlformats.org/officeDocument/2006/customXml" ds:itemID="{A876AF58-44AD-4602-9C49-A85288AC78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לוח ה-2</vt:lpstr>
      <vt:lpstr>סחירות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מדדי מחירים לצרכן, מדדים נגזרים ומנוכים</dc:title>
  <dc:creator>internet</dc:creator>
  <cp:lastModifiedBy>משה אטרמן</cp:lastModifiedBy>
  <cp:lastPrinted>2011-08-11T12:00:09Z</cp:lastPrinted>
  <dcterms:created xsi:type="dcterms:W3CDTF">2011-06-15T15:56:35Z</dcterms:created>
  <dcterms:modified xsi:type="dcterms:W3CDTF">2020-04-14T11:49:27Z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0x010100305AD13AA6FF48258D7075C98BFF8AA800DFA09E0C5B6E644E8B929221BA46EC69</vt:lpwstr>
  </property>
</Properties>
</file>