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theme="1"/>
      <sz val="20"/>
      <scheme val="minor"/>
    </font>
  </fonts>
  <fills count="21">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A500"/>
        <bgColor rgb="00FFA500"/>
      </patternFill>
    </fill>
    <fill>
      <patternFill patternType="solid">
        <fgColor rgb="0000FF00"/>
        <bgColor rgb="0000FF00"/>
      </patternFill>
    </fill>
    <fill>
      <patternFill patternType="solid">
        <fgColor rgb="00FFFF00"/>
        <bgColor rgb="00FFFF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85">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17"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2" borderId="1" applyAlignment="1" pivotButton="0" quotePrefix="0" xfId="0">
      <alignment horizontal="right" vertical="center" wrapText="1"/>
    </xf>
    <xf numFmtId="0" fontId="6" fillId="2" borderId="1" applyAlignment="1" pivotButton="0" quotePrefix="0" xfId="0">
      <alignment horizontal="center" vertical="center" wrapText="1"/>
    </xf>
    <xf numFmtId="0" fontId="6" fillId="0" borderId="0" applyAlignment="1" pivotButton="0" quotePrefix="0" xfId="0">
      <alignment wrapText="1"/>
    </xf>
    <xf numFmtId="165" fontId="11" fillId="18" borderId="1" applyAlignment="1" pivotButton="0" quotePrefix="1" xfId="0">
      <alignment horizontal="center" vertical="center"/>
    </xf>
    <xf numFmtId="165" fontId="11" fillId="18" borderId="1" applyAlignment="1" pivotButton="0" quotePrefix="0" xfId="0">
      <alignment horizontal="center" vertical="center"/>
    </xf>
    <xf numFmtId="165" fontId="12" fillId="18" borderId="1" applyAlignment="1" pivotButton="0" quotePrefix="0" xfId="0">
      <alignment horizontal="center" vertical="center"/>
    </xf>
    <xf numFmtId="165" fontId="11" fillId="19" borderId="1" applyAlignment="1" pivotButton="0" quotePrefix="1" xfId="0">
      <alignment horizontal="center" vertical="center"/>
    </xf>
    <xf numFmtId="165" fontId="11" fillId="19" borderId="1" applyAlignment="1" pivotButton="0" quotePrefix="0" xfId="0">
      <alignment horizontal="center" vertical="center"/>
    </xf>
    <xf numFmtId="165" fontId="11" fillId="18" borderId="1" applyAlignment="1" pivotButton="0" quotePrefix="0" xfId="0">
      <alignment horizontal="center" vertical="center" wrapText="1"/>
    </xf>
    <xf numFmtId="165" fontId="11" fillId="20"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
</t>
      </text>
    </comment>
    <comment ref="B2" authorId="1" shapeId="0">
      <text>
        <t xml:space="preserve">
=== CORRELATION DETAILS ===
Aeronave:   Stalker XE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 authorId="1" shapeId="0">
      <text>
        <t xml:space="preserve">
=== CORRELATION DETAILS ===
Aeronave:   Stalker XE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2" authorId="1" shapeId="0">
      <text>
        <t xml:space="preserve">
=== CORRELATION DETAILS ===
Aeronave:   Stalker XE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2" authorId="1" shapeId="0">
      <text>
        <t xml:space="preserve">
=== CORRELATION DETAILS ===
Aeronave:   Stalker XE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 authorId="1" shapeId="0">
      <text>
        <t xml:space="preserve">
=== CORRELATION DETAILS ===
Aeronave:   Stalker XE
Parámetro:   Tasa de ascenso
Valor imputado:   nan
Confianza:   0.00
Corr:   0.00
k:   0.00
Tipo Modelo:   n/a
Predictores:   
Penalizacion_k:   0.00
Familia:   n/a
Método predictivo:   Correlacion
Advertencia:   ❌ No se pudo imputar valor por ningún método.
Iteración imputación:   1.00
</t>
      </text>
    </comment>
    <comment ref="R2" authorId="1" shapeId="0">
      <text>
        <t xml:space="preserve">
=== CORRELATION DETAILS ===
Aeronave:   Stalker XE
Parámetro:   Radio de giro
Valor imputado:   nan
Confianza:   0.00
Corr:   0.00
k:   0.00
Tipo Modelo:   n/a
Predictores:   
Penalizacion_k:   0.00
Familia:   n/a
Método predictivo:   Correlacion
Advertencia:   ❌ No se pudo imputar valor por ningún método.
Iteración imputación:   1.00
</t>
      </text>
    </comment>
    <comment ref="X2" authorId="1" shapeId="0">
      <text>
        <t xml:space="preserve">
=== CORRELATION DETAILS ===
Aeronave:   Stalker XE
Parámetro:   Battery Weight
Valor imputado:   nan
Confianza:   0.00
Corr:   0.00
k:   0.00
Tipo Modelo:   n/a
Predictores:   
Penalizacion_k:   0.00
Familia:   n/a
Método predictivo:   Correlacion
Advertencia:   ❌ No se pudo imputar valor por ningún método.
Iteración imputación:   1.00
</t>
      </text>
    </comment>
    <comment ref="Y2" authorId="1" shapeId="0">
      <text>
        <t xml:space="preserve">
=== CORRELATION DETAILS ===
Aeronave:   Stalker XE
Parámetro:   Peso frame
Valor imputado:   nan
Confianza:   0.00
Corr:   0.00
k:   0.00
Tipo Modelo:   n/a
Predictores:   
Penalizacion_k:   0.00
Familia:   n/a
Método predictivo:   Correlacion
Advertencia:   ❌ No se pudo imputar valor por ningún método.
Iteración imputación:   1.00
</t>
      </text>
    </comment>
    <comment ref="Z2" authorId="1" shapeId="0">
      <text>
        <t xml:space="preserve">
=== CORRELATION DETAILS ===
Aeronave:   Stalker XE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 authorId="1" shapeId="0">
      <text>
        <t xml:space="preserve">
=== CORRELATION DETAILS ===
Aeronave:   Stalker XE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 authorId="1" shapeId="0">
      <text>
        <t xml:space="preserve">
=== CORRELATION DETAILS ===
Aeronave:   Stalker XE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 authorId="1" shapeId="0">
      <text>
        <t xml:space="preserve">
=== CORRELATION DETAILS ===
Aeronave:   Stalker XE
Parámetro:   Wing Loading
Valor imputado:   nan
Confianza:   0.00
Corr:   0.00
k:   0.00
Tipo Modelo:   n/a
Predictores:   
Penalizacion_k:   0.00
Familia:   n/a
Método predictivo:   Correlacion
Advertencia:   ❌ No se pudo imputar valor por ningún método.
Iteración imputación:   1.00
</t>
      </text>
    </comment>
    <comment ref="AF2" authorId="1" shapeId="0">
      <text>
        <t xml:space="preserve">
=== CORRELATION DETAILS ===
Aeronave:   Stalker XE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 authorId="1" shapeId="0">
      <text>
        <t xml:space="preserve">
=== CORRELATION DETAILS ===
Aeronave:   Stalker XE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 authorId="1" shapeId="0">
      <text>
        <t xml:space="preserve">
=== CORRELATION DETAILS ===
Aeronave:   Stalker XE
Parámetro:   Consumo
Valor imputado:   nan
Confianza:   0.00
Corr:   0.00
k:   0.00
Tipo Modelo:   n/a
Predictores:   
Penalizacion_k:   0.00
Familia:   n/a
Método predictivo:   Correlacion
Advertencia:   ❌ No se pudo imputar valor por ningún método.
Iteración imputación:   1.00
</t>
      </text>
    </comment>
    <comment ref="AI2" authorId="1" shapeId="0">
      <text>
        <t xml:space="preserve">
=== CORRELATION DETAILS ===
Aeronave:   Stalker XE
Parámetro:   Potencia Watts
Valor imputado:   nan
Confianza:   0.00
Corr:   0.00
k:   0.00
Tipo Modelo:   n/a
Predictores:   
Penalizacion_k:   0.00
Familia:   n/a
Método predictivo:   Correlacion
Advertencia:   ❌ No se pudo imputar valor por ningún método.
Iteración imputación:   1.00
</t>
      </text>
    </comment>
    <comment ref="AJ2" authorId="1" shapeId="0">
      <text>
        <t xml:space="preserve">
=== CORRELATION DETAILS ===
Aeronave:   Stalker XE
Parámetro:   Potencia HP
Valor imputado:   nan
Confianza:   0.00
Corr:   0.00
k:   0.00
Tipo Modelo:   n/a
Predictores:   
Penalizacion_k:   0.00
Familia:   n/a
Método predictivo:   Correlacion
Advertencia:   ❌ No se pudo imputar valor por ningún método.
Iteración imputación:   1.00
</t>
      </text>
    </comment>
    <comment ref="AK2" authorId="1" shapeId="0">
      <text>
        <t xml:space="preserve">
=== CORRELATION DETAILS ===
Aeronave:   Stalker XE
Parámetro:   Precio
Valor imputado:   nan
Confianza:   0.00
Corr:   0.00
k:   0.00
Tipo Modelo:   n/a
Predictores:   
Penalizacion_k:   0.00
Familia:   n/a
Método predictivo:   Correlacion
Advertencia:   ❌ No se pudo imputar valor por ningún método.
Iteración imputación:   1.00
</t>
      </text>
    </comment>
    <comment ref="AL2" authorId="1" shapeId="0">
      <text>
        <t xml:space="preserve">
=== CORRELATION DETAILS ===
Aeronave:   Stalker XE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 authorId="1" shapeId="0">
      <text>
        <t xml:space="preserve">
=== CORRELATION DETAILS ===
Aeronave:   Stalker VXE30 Fuel Cell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3" authorId="1" shapeId="0">
      <text>
        <t xml:space="preserve">
=== CORRELATION DETAILS ===
Aeronave:   Stalker VXE30 Fuel Cell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3" authorId="1" shapeId="0">
      <text>
        <t xml:space="preserve">
=== CORRELATION DETAILS ===
Aeronave:   Stalker VXE30 Fuel Cell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3" authorId="1" shapeId="0">
      <text>
        <t xml:space="preserve">
=== CORRELATION DETAILS ===
Aeronave:   Stalker VXE30 Fuel Cell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3" authorId="1" shapeId="0">
      <text>
        <t xml:space="preserve">
=== CORRELATION DETAILS ===
Aeronave:   Stalker VXE30 Fuel Cell
Parámetro:   Tasa de ascenso
Valor imputado:   nan
Confianza:   0.00
Corr:   0.00
k:   0.00
Tipo Modelo:   n/a
Predictores:   
Penalizacion_k:   0.00
Familia:   n/a
Método predictivo:   Correlacion
Advertencia:   ❌ No se pudo imputar valor por ningún método.
Iteración imputación:   1.00
</t>
      </text>
    </comment>
    <comment ref="R3" authorId="1" shapeId="0">
      <text>
        <t xml:space="preserve">
=== CORRELATION DETAILS ===
Aeronave:   Stalker VXE30 Fuel Cell
Parámetro:   Radio de giro
Valor imputado:   nan
Confianza:   0.00
Corr:   0.00
k:   0.00
Tipo Modelo:   n/a
Predictores:   
Penalizacion_k:   0.00
Familia:   n/a
Método predictivo:   Correlacion
Advertencia:   ❌ No se pudo imputar valor por ningún método.
Iteración imputación:   1.00
</t>
      </text>
    </comment>
    <comment ref="V3" authorId="1" shapeId="0">
      <text>
        <t xml:space="preserve">
=== CORRELATION DETAILS ===
Aeronave:   Stalker VXE30 Fuel Cell
Parámetro:   duracion en VTOL
Valor imputado:   nan
Confianza:   0.00
Corr:   0.00
k:   0.00
Tipo Modelo:   n/a
Predictores:   
Penalizacion_k:   0.00
Familia:   n/a
Método predictivo:   Correlacion
Advertencia:   ❌ No se pudo imputar valor por ningún método.
Iteración imputación:   1.00
</t>
      </text>
    </comment>
    <comment ref="X3" authorId="1" shapeId="0">
      <text>
        <t xml:space="preserve">
=== CORRELATION DETAILS ===
Aeronave:   Stalker VXE30 Fuel Cell
Parámetro:   Battery Weight
Valor imputado:   nan
Confianza:   0.00
Corr:   0.00
k:   0.00
Tipo Modelo:   n/a
Predictores:   
Penalizacion_k:   0.00
Familia:   n/a
Método predictivo:   Correlacion
Advertencia:   ❌ No se pudo imputar valor por ningún método.
Iteración imputación:   1.00
</t>
      </text>
    </comment>
    <comment ref="Y3" authorId="1" shapeId="0">
      <text>
        <t xml:space="preserve">
=== CORRELATION DETAILS ===
Aeronave:   Stalker VXE30 Fuel Cell
Parámetro:   Peso frame
Valor imputado:   nan
Confianza:   0.00
Corr:   0.00
k:   0.00
Tipo Modelo:   n/a
Predictores:   
Penalizacion_k:   0.00
Familia:   n/a
Método predictivo:   Correlacion
Advertencia:   ❌ No se pudo imputar valor por ningún método.
Iteración imputación:   1.00
</t>
      </text>
    </comment>
    <comment ref="Z3" authorId="1" shapeId="0">
      <text>
        <t xml:space="preserve">
=== CORRELATION DETAILS ===
Aeronave:   Stalker VXE30 Fuel Cell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 authorId="1" shapeId="0">
      <text>
        <t xml:space="preserve">
=== CORRELATION DETAILS ===
Aeronave:   Stalker VXE30 Fuel Cell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 authorId="1" shapeId="0">
      <text>
        <t xml:space="preserve">
=== CORRELATION DETAILS ===
Aeronave:   Stalker VXE30 Fuel Cell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3" authorId="1" shapeId="0">
      <text>
        <t xml:space="preserve">
=== CORRELATION DETAILS ===
Aeronave:   Stalker VXE30 Fuel Cell
Parámetro:   Wing Loading
Valor imputado:   nan
Confianza:   0.00
Corr:   0.00
k:   0.00
Tipo Modelo:   n/a
Predictores:   
Penalizacion_k:   0.00
Familia:   n/a
Método predictivo:   Correlacion
Advertencia:   ❌ No se pudo imputar valor por ningún método.
Iteración imputación:   1.00
</t>
      </text>
    </comment>
    <comment ref="AF3" authorId="1" shapeId="0">
      <text>
        <t xml:space="preserve">
=== CORRELATION DETAILS ===
Aeronave:   Stalker VXE30 Fuel Cell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 authorId="1" shapeId="0">
      <text>
        <t xml:space="preserve">
=== CORRELATION DETAILS ===
Aeronave:   Stalker VXE30 Fuel Cell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 authorId="1" shapeId="0">
      <text>
        <t xml:space="preserve">
=== CORRELATION DETAILS ===
Aeronave:   Stalker VXE30 Fuel Cell
Parámetro:   Consumo
Valor imputado:   nan
Confianza:   0.00
Corr:   0.00
k:   0.00
Tipo Modelo:   n/a
Predictores:   
Penalizacion_k:   0.00
Familia:   n/a
Método predictivo:   Correlacion
Advertencia:   ❌ No se pudo imputar valor por ningún método.
Iteración imputación:   1.00
</t>
      </text>
    </comment>
    <comment ref="AI3" authorId="1" shapeId="0">
      <text>
        <t xml:space="preserve">
=== CORRELATION DETAILS ===
Aeronave:   Stalker VXE30 Fuel Cell
Parámetro:   Potencia Watts
Valor imputado:   nan
Confianza:   0.00
Corr:   0.00
k:   0.00
Tipo Modelo:   n/a
Predictores:   
Penalizacion_k:   0.00
Familia:   n/a
Método predictivo:   Correlacion
Advertencia:   ❌ No se pudo imputar valor por ningún método.
Iteración imputación:   1.00
</t>
      </text>
    </comment>
    <comment ref="AJ3" authorId="1" shapeId="0">
      <text>
        <t xml:space="preserve">
=== CORRELATION DETAILS ===
Aeronave:   Stalker VXE30 Fuel Cell
Parámetro:   Potencia HP
Valor imputado:   nan
Confianza:   0.00
Corr:   0.00
k:   0.00
Tipo Modelo:   n/a
Predictores:   
Penalizacion_k:   0.00
Familia:   n/a
Método predictivo:   Correlacion
Advertencia:   ❌ No se pudo imputar valor por ningún método.
Iteración imputación:   1.00
</t>
      </text>
    </comment>
    <comment ref="AK3" authorId="1" shapeId="0">
      <text>
        <t xml:space="preserve">
=== CORRELATION DETAILS ===
Aeronave:   Stalker VXE30 Fuel Cell
Parámetro:   Precio
Valor imputado:   nan
Confianza:   0.00
Corr:   0.00
k:   0.00
Tipo Modelo:   n/a
Predictores:   
Penalizacion_k:   0.00
Familia:   n/a
Método predictivo:   Correlacion
Advertencia:   ❌ No se pudo imputar valor por ningún método.
Iteración imputación:   1.00
</t>
      </text>
    </comment>
    <comment ref="AL3" authorId="1" shapeId="0">
      <text>
        <t xml:space="preserve">
=== CORRELATION DETAILS ===
Aeronave:   Stalker VXE30 Fuel Cell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 authorId="1" shapeId="0">
      <text>
        <t xml:space="preserve">
=== CORRELATION DETAILS ===
Aeronave:   Stalker VXE30 Battery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 authorId="1" shapeId="0">
      <text>
        <t xml:space="preserve">
=== CORRELATION DETAILS ===
Aeronave:   Stalker VXE30 Battery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4" authorId="1" shapeId="0">
      <text>
        <t xml:space="preserve">
=== CORRELATION DETAILS ===
Aeronave:   Stalker VXE30 Battery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4" authorId="1" shapeId="0">
      <text>
        <t xml:space="preserve">
=== CORRELATION DETAILS ===
Aeronave:   Stalker VXE30 Battery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 authorId="1" shapeId="0">
      <text>
        <t xml:space="preserve">
=== CORRELATION DETAILS ===
Aeronave:   Stalker VXE30 Battery
Parámetro:   Tasa de ascenso
Valor imputado:   nan
Confianza:   0.00
Corr:   0.00
k:   0.00
Tipo Modelo:   n/a
Predictores:   
Penalizacion_k:   0.00
Familia:   n/a
Método predictivo:   Correlacion
Advertencia:   ❌ No se pudo imputar valor por ningún método.
Iteración imputación:   1.00
</t>
      </text>
    </comment>
    <comment ref="R4" authorId="1" shapeId="0">
      <text>
        <t xml:space="preserve">
=== CORRELATION DETAILS ===
Aeronave:   Stalker VXE30 Battery
Parámetro:   Radio de giro
Valor imputado:   nan
Confianza:   0.00
Corr:   0.00
k:   0.00
Tipo Modelo:   n/a
Predictores:   
Penalizacion_k:   0.00
Familia:   n/a
Método predictivo:   Correlacion
Advertencia:   ❌ No se pudo imputar valor por ningún método.
Iteración imputación:   1.00
</t>
      </text>
    </comment>
    <comment ref="V4" authorId="1" shapeId="0">
      <text>
        <t xml:space="preserve">
=== CORRELATION DETAILS ===
Aeronave:   Stalker VXE30 Battery
Parámetro:   duracion en VTOL
Valor imputado:   nan
Confianza:   0.00
Corr:   0.00
k:   0.00
Tipo Modelo:   n/a
Predictores:   
Penalizacion_k:   0.00
Familia:   n/a
Método predictivo:   Correlacion
Advertencia:   ❌ No se pudo imputar valor por ningún método.
Iteración imputación:   1.00
</t>
      </text>
    </comment>
    <comment ref="X4" authorId="1" shapeId="0">
      <text>
        <t xml:space="preserve">
=== CORRELATION DETAILS ===
Aeronave:   Stalker VXE30 Battery
Parámetro:   Battery Weight
Valor imputado:   nan
Confianza:   0.00
Corr:   0.00
k:   0.00
Tipo Modelo:   n/a
Predictores:   
Penalizacion_k:   0.00
Familia:   n/a
Método predictivo:   Correlacion
Advertencia:   ❌ No se pudo imputar valor por ningún método.
Iteración imputación:   1.00
</t>
      </text>
    </comment>
    <comment ref="Y4" authorId="1" shapeId="0">
      <text>
        <t xml:space="preserve">
=== CORRELATION DETAILS ===
Aeronave:   Stalker VXE30 Battery
Parámetro:   Peso frame
Valor imputado:   nan
Confianza:   0.00
Corr:   0.00
k:   0.00
Tipo Modelo:   n/a
Predictores:   
Penalizacion_k:   0.00
Familia:   n/a
Método predictivo:   Correlacion
Advertencia:   ❌ No se pudo imputar valor por ningún método.
Iteración imputación:   1.00
</t>
      </text>
    </comment>
    <comment ref="Z4" authorId="1" shapeId="0">
      <text>
        <t xml:space="preserve">
=== CORRELATION DETAILS ===
Aeronave:   Stalker VXE30 Battery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 authorId="1" shapeId="0">
      <text>
        <t xml:space="preserve">
=== CORRELATION DETAILS ===
Aeronave:   Stalker VXE30 Battery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 authorId="1" shapeId="0">
      <text>
        <t xml:space="preserve">
=== CORRELATION DETAILS ===
Aeronave:   Stalker VXE30 Battery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 authorId="1" shapeId="0">
      <text>
        <t xml:space="preserve">
=== CORRELATION DETAILS ===
Aeronave:   Stalker VXE30 Battery
Parámetro:   Wing Loading
Valor imputado:   nan
Confianza:   0.00
Corr:   0.00
k:   0.00
Tipo Modelo:   n/a
Predictores:   
Penalizacion_k:   0.00
Familia:   n/a
Método predictivo:   Correlacion
Advertencia:   ❌ No se pudo imputar valor por ningún método.
Iteración imputación:   1.00
</t>
      </text>
    </comment>
    <comment ref="AF4" authorId="1" shapeId="0">
      <text>
        <t xml:space="preserve">
=== CORRELATION DETAILS ===
Aeronave:   Stalker VXE30 Battery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 authorId="1" shapeId="0">
      <text>
        <t xml:space="preserve">
=== CORRELATION DETAILS ===
Aeronave:   Stalker VXE30 Battery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 authorId="1" shapeId="0">
      <text>
        <t xml:space="preserve">
=== CORRELATION DETAILS ===
Aeronave:   Stalker VXE30 Battery
Parámetro:   Consumo
Valor imputado:   nan
Confianza:   0.00
Corr:   0.00
k:   0.00
Tipo Modelo:   n/a
Predictores:   
Penalizacion_k:   0.00
Familia:   n/a
Método predictivo:   Correlacion
Advertencia:   ❌ No se pudo imputar valor por ningún método.
Iteración imputación:   1.00
</t>
      </text>
    </comment>
    <comment ref="AI4" authorId="1" shapeId="0">
      <text>
        <t xml:space="preserve">
=== CORRELATION DETAILS ===
Aeronave:   Stalker VXE30 Battery
Parámetro:   Potencia Watts
Valor imputado:   nan
Confianza:   0.00
Corr:   0.00
k:   0.00
Tipo Modelo:   n/a
Predictores:   
Penalizacion_k:   0.00
Familia:   n/a
Método predictivo:   Correlacion
Advertencia:   ❌ No se pudo imputar valor por ningún método.
Iteración imputación:   1.00
</t>
      </text>
    </comment>
    <comment ref="AJ4" authorId="1" shapeId="0">
      <text>
        <t xml:space="preserve">
=== CORRELATION DETAILS ===
Aeronave:   Stalker VXE30 Battery
Parámetro:   Potencia HP
Valor imputado:   nan
Confianza:   0.00
Corr:   0.00
k:   0.00
Tipo Modelo:   n/a
Predictores:   
Penalizacion_k:   0.00
Familia:   n/a
Método predictivo:   Correlacion
Advertencia:   ❌ No se pudo imputar valor por ningún método.
Iteración imputación:   1.00
</t>
      </text>
    </comment>
    <comment ref="AK4" authorId="1" shapeId="0">
      <text>
        <t xml:space="preserve">
=== CORRELATION DETAILS ===
Aeronave:   Stalker VXE30 Battery
Parámetro:   Precio
Valor imputado:   nan
Confianza:   0.00
Corr:   0.00
k:   0.00
Tipo Modelo:   n/a
Predictores:   
Penalizacion_k:   0.00
Familia:   n/a
Método predictivo:   Correlacion
Advertencia:   ❌ No se pudo imputar valor por ningún método.
Iteración imputación:   1.00
</t>
      </text>
    </comment>
    <comment ref="AL4" authorId="1" shapeId="0">
      <text>
        <t xml:space="preserve">
=== CORRELATION DETAILS ===
Aeronave:   Stalker VXE30 Battery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 authorId="1" shapeId="0">
      <text>
        <t xml:space="preserve">
=== CORRELATION DETAILS ===
Aeronave:   Edge Autonomy Penguin C Mk 2.5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5" authorId="1" shapeId="0">
      <text>
        <t xml:space="preserve">
=== CORRELATION DETAILS ===
Aeronave:   Edge Autonomy Penguin C Mk 2.5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 authorId="1" shapeId="0">
      <text>
        <t xml:space="preserve">
=== CORRELATION DETAILS ===
Aeronave:   Edge Autonomy Penguin C Mk 2.5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 authorId="1" shapeId="0">
      <text>
        <t xml:space="preserve">
=== CORRELATION DETAILS ===
Aeronave:   Edge Autonomy Penguin C Mk 2.5 VTOL
Parámetro:   Área del ala
Valor imputado:   nan
Confianza:   0.00
Corr:   0.00
k:   0.00
Tipo Modelo:   n/a
Predictores:   
Penalizacion_k:   0.00
Familia:   n/a
Método predictivo:   Correlacion
Advertencia:   ❌ No se pudo imputar valor por ningún método.
Iteración imputación:   1.00
</t>
      </text>
    </comment>
    <comment ref="H5" authorId="1" shapeId="0">
      <text>
        <t xml:space="preserve">
=== CORRELATION DETAILS ===
Aeronave:   Edge Autonomy Penguin C Mk 2.5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5" authorId="1" shapeId="0">
      <text>
        <t xml:space="preserve">=== IMPUTED VALUE ===
Aeronave:   Edge Autonomy Penguin C Mk 2.5 VTOL
Parámetro:   Longitud del fuselaje
Valor imputado:   3.11
Confianza:   0.14
Método predictivo:   Correlacion
Iteración imputación:   1.00
variable_independiente_1:   41.00
variable_independiente_2:   15.40
=== CORRELATION DETAILS ===
Aeronave:   Edge Autonomy Penguin C Mk 2.5 VTOL
Parámetro:   Longitud del fuselaje
Valor imputado:   3.11
Confianza:   0.14
Tipo Modelo:   poly-2
Predictores:   Peso máximo al despegue (MTOW),Velocidad crucero (m/s IAS)
Coeficientes: [0.04, 0.08, -0.00, 0.00, -0.00]
Peso de predictores: [0.35, 0.65]
Aeronaves entrenamiento: [Stalker XE, Stalker VXE30 Fuel Cell, Stalker VXE30 Battery, Aerosonde Mk. 4.7 Fixed Wing, Aerosonde Mk. 4.8 Fixed wing, Fulmar X, Mantis, ScanEagle, Integrator, Integrator Extended Range, ScanEagle 3, RQ Nan 21A Blackjack, Aliaca UAS EVO, Aliaca UAS ER, T-20, Puma 3 AE, Omnibe (BETA UAS)]
k:   17.00
Penalizacion_k:   0.98
Corr:   0.71
MAPE:   6.94
R2:   0.88
Confianza_LOOCV:   0.38
k_LOOCV:   17.00
Corr_LOOCV:   0.39
MAPE_LOOCV:   12.29
R2_LOOCV:   0.60
Método predictivo:   Correlacion
Advertencia:   🟡 Modelo no robusto
Outliers_duros_removidos:   0.00
Outliers_suaves_pesados:   17.00
Familia:   F2
Iteración imputación:   1.00
variable_independiente_1:   41.00
variable_independiente_2:   15.40
</t>
      </text>
    </comment>
    <comment ref="J5" authorId="1" shapeId="0">
      <text>
        <t xml:space="preserve">
=== CORRELATION DETAILS ===
Aeronave:   Edge Autonomy Penguin C Mk 2.5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 authorId="1" shapeId="0">
      <text>
        <t xml:space="preserve">
=== CORRELATION DETAILS ===
Aeronave:   Edge Autonomy Penguin C Mk 2.5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P5" authorId="1" shapeId="0">
      <text>
        <t xml:space="preserve">
=== CORRELATION DETAILS ===
Aeronave:   Edge Autonomy Penguin C Mk 2.5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 authorId="1" shapeId="0">
      <text>
        <t xml:space="preserve">
=== CORRELATION DETAILS ===
Aeronave:   Edge Autonomy Penguin C Mk 2.5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5" authorId="1" shapeId="0">
      <text>
        <t xml:space="preserve">
=== CORRELATION DETAILS ===
Aeronave:   Edge Autonomy Penguin C Mk 2.5 VTOL
Parámetro:   Radio de giro
Valor imputado:   nan
Confianza:   0.00
Corr:   0.00
k:   0.00
Tipo Modelo:   n/a
Predictores:   
Penalizacion_k:   0.00
Familia:   n/a
Método predictivo:   Correlacion
Advertencia:   ❌ No se pudo imputar valor por ningún método.
Iteración imputación:   1.00
</t>
      </text>
    </comment>
    <comment ref="T5" authorId="1" shapeId="0">
      <text>
        <t xml:space="preserve">
=== CORRELATION DETAILS ===
Aeronave:   Edge Autonomy Penguin C Mk 2.5 VTOL
Parámetro:   Cuerda
Valor imputado:   nan
Confianza:   0.00
Corr:   0.00
k:   0.00
Tipo Modelo:   n/a
Predictores:   
Penalizacion_k:   0.00
Familia:   n/a
Método predictivo:   Correlacion
Advertencia:   ❌ No se pudo imputar valor por ningún método.
Iteración imputación:   1.00
</t>
      </text>
    </comment>
    <comment ref="U5" authorId="1" shapeId="0">
      <text>
        <t xml:space="preserve">
=== CORRELATION DETAILS ===
Aeronave:   Edge Autonomy Penguin C Mk 2.5 VTOL
Parámetro:   Payload
Valor imputado:   nan
Confianza:   0.00
Corr:   0.00
k:   0.00
Tipo Modelo:   n/a
Predictores:   
Penalizacion_k:   0.00
Familia:   n/a
Método predictivo:   Correlacion
Advertencia:   ❌ No se pudo imputar valor por ningún método.
Iteración imputación:   1.00
</t>
      </text>
    </comment>
    <comment ref="V5" authorId="1" shapeId="0">
      <text>
        <t xml:space="preserve">
=== CORRELATION DETAILS ===
Aeronave:   Edge Autonomy Penguin C Mk 2.5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5" authorId="1" shapeId="0">
      <text>
        <t xml:space="preserve">
=== CORRELATION DETAILS ===
Aeronave:   Edge Autonomy Penguin C Mk 2.5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5" authorId="1" shapeId="0">
      <text>
        <t xml:space="preserve">
=== CORRELATION DETAILS ===
Aeronave:   Edge Autonomy Penguin C Mk 2.5 VTOL
Parámetro:   Peso frame
Valor imputado:   nan
Confianza:   0.00
Corr:   0.00
k:   0.00
Tipo Modelo:   n/a
Predictores:   
Penalizacion_k:   0.00
Familia:   n/a
Método predictivo:   Correlacion
Advertencia:   ❌ No se pudo imputar valor por ningún método.
Iteración imputación:   1.00
</t>
      </text>
    </comment>
    <comment ref="Z5" authorId="1" shapeId="0">
      <text>
        <t xml:space="preserve">
=== CORRELATION DETAILS ===
Aeronave:   Edge Autonomy Penguin C Mk 2.5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 authorId="1" shapeId="0">
      <text>
        <t xml:space="preserve">
=== CORRELATION DETAILS ===
Aeronave:   Edge Autonomy Penguin C Mk 2.5 VTOL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 authorId="1" shapeId="0">
      <text>
        <t xml:space="preserve">
=== CORRELATION DETAILS ===
Aeronave:   Edge Autonomy Penguin C Mk 2.5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 authorId="1" shapeId="0">
      <text>
        <t xml:space="preserve">
=== CORRELATION DETAILS ===
Aeronave:   Edge Autonomy Penguin C Mk 2.5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 authorId="1" shapeId="0">
      <text>
        <t xml:space="preserve">
=== CORRELATION DETAILS ===
Aeronave:   Edge Autonomy Penguin C Mk 2.5 VTOL
Parámetro:   Wing Loading
Valor imputado:   nan
Confianza:   0.00
Corr:   0.00
k:   0.00
Tipo Modelo:   n/a
Predictores:   
Penalizacion_k:   0.00
Familia:   n/a
Método predictivo:   Correlacion
Advertencia:   ❌ No se pudo imputar valor por ningún método.
Iteración imputación:   1.00
</t>
      </text>
    </comment>
    <comment ref="AF5" authorId="1" shapeId="0">
      <text>
        <t xml:space="preserve">
=== CORRELATION DETAILS ===
Aeronave:   Edge Autonomy Penguin C Mk 2.5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 authorId="1" shapeId="0">
      <text>
        <t xml:space="preserve">=== IMPUTED VALUE ===
Aeronave:   Edge Autonomy Penguin C Mk 2.5 VTOL
Parámetro:   Capacidad combustible
Valor imputado:   13.52
Confianza:   0.00
Método predictivo:   Correlacion
Iteración imputación:   1.00
variable_independiente_1:   41.00
=== CORRELATION DETAILS ===
Aeronave:   Edge Autonomy Penguin C Mk 2.5 VTOL
Parámetro:   Capacidad combustible
Valor imputado:   13.52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41.00
</t>
      </text>
    </comment>
    <comment ref="AH5" authorId="1" shapeId="0">
      <text>
        <t xml:space="preserve">
=== CORRELATION DETAILS ===
Aeronave:   Edge Autonomy Penguin C Mk 2.5 VTOL
Parámetro:   Consumo
Valor imputado:   nan
Confianza:   0.00
Corr:   0.00
k:   0.00
Tipo Modelo:   n/a
Predictores:   
Penalizacion_k:   0.00
Familia:   n/a
Método predictivo:   Correlacion
Advertencia:   ❌ No se pudo imputar valor por ningún método.
Iteración imputación:   1.00
</t>
      </text>
    </comment>
    <comment ref="AI5" authorId="1" shapeId="0">
      <text>
        <t xml:space="preserve">
=== CORRELATION DETAILS ===
Aeronave:   Edge Autonomy Penguin C Mk 2.5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5" authorId="1" shapeId="0">
      <text>
        <t xml:space="preserve">
=== CORRELATION DETAILS ===
Aeronave:   Edge Autonomy Penguin C Mk 2.5 VTOL
Parámetro:   Potencia HP
Valor imputado:   nan
Confianza:   0.00
Corr:   0.00
k:   0.00
Tipo Modelo:   n/a
Predictores:   
Penalizacion_k:   0.00
Familia:   n/a
Método predictivo:   Correlacion
Advertencia:   ❌ No se pudo imputar valor por ningún método.
Iteración imputación:   1.00
</t>
      </text>
    </comment>
    <comment ref="AK5" authorId="1" shapeId="0">
      <text>
        <t xml:space="preserve">
=== CORRELATION DETAILS ===
Aeronave:   Edge Autonomy Penguin C Mk 2.5 VTOL
Parámetro:   Precio
Valor imputado:   nan
Confianza:   0.00
Corr:   0.00
k:   0.00
Tipo Modelo:   n/a
Predictores:   
Penalizacion_k:   0.00
Familia:   n/a
Método predictivo:   Correlacion
Advertencia:   ❌ No se pudo imputar valor por ningún método.
Iteración imputación:   1.00
</t>
      </text>
    </comment>
    <comment ref="AL5" authorId="1" shapeId="0">
      <text>
        <t xml:space="preserve">
=== CORRELATION DETAILS ===
Aeronave:   Edge Autonomy Penguin C Mk 2.5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 authorId="1" shapeId="0">
      <text>
        <t xml:space="preserve">
=== CORRELATION DETAILS ===
Aeronave:   Aerosonde Mk. 4.7 Fixed Wing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 authorId="1" shapeId="0">
      <text>
        <t xml:space="preserve">
=== CORRELATION DETAILS ===
Aeronave:   Aerosonde Mk. 4.7 Fixed Wing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6" authorId="1" shapeId="0">
      <text>
        <t xml:space="preserve">
=== CORRELATION DETAILS ===
Aeronave:   Aerosonde Mk. 4.7 Fixed Wing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6" authorId="1" shapeId="0">
      <text>
        <t xml:space="preserve">
=== CORRELATION DETAILS ===
Aeronave:   Aerosonde Mk. 4.7 Fixed Wing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 authorId="1" shapeId="0">
      <text>
        <t xml:space="preserve">
=== CORRELATION DETAILS ===
Aeronave:   Aerosonde Mk. 4.7 Fixed Wing
Parámetro:   Tasa de ascenso
Valor imputado:   nan
Confianza:   0.00
Corr:   0.00
k:   0.00
Tipo Modelo:   n/a
Predictores:   
Penalizacion_k:   0.00
Familia:   n/a
Método predictivo:   Correlacion
Advertencia:   ❌ No se pudo imputar valor por ningún método.
Iteración imputación:   1.00
</t>
      </text>
    </comment>
    <comment ref="R6" authorId="1" shapeId="0">
      <text>
        <t xml:space="preserve">
=== CORRELATION DETAILS ===
Aeronave:   Aerosonde Mk. 4.7 Fixed Wing
Parámetro:   Radio de giro
Valor imputado:   nan
Confianza:   0.00
Corr:   0.00
k:   0.00
Tipo Modelo:   n/a
Predictores:   
Penalizacion_k:   0.00
Familia:   n/a
Método predictivo:   Correlacion
Advertencia:   ❌ No se pudo imputar valor por ningún método.
Iteración imputación:   1.00
</t>
      </text>
    </comment>
    <comment ref="V6" authorId="1" shapeId="0">
      <text>
        <t xml:space="preserve">
=== CORRELATION DETAILS ===
Aeronave:   Aerosonde Mk. 4.7 Fixed Wing
Parámetro:   duracion en VTOL
Valor imputado:   nan
Confianza:   0.00
Corr:   0.00
k:   0.00
Tipo Modelo:   n/a
Predictores:   
Penalizacion_k:   0.00
Familia:   n/a
Método predictivo:   Correlacion
Advertencia:   ❌ No se pudo imputar valor por ningún método.
Iteración imputación:   1.00
</t>
      </text>
    </comment>
    <comment ref="X6" authorId="1" shapeId="0">
      <text>
        <t xml:space="preserve">
=== CORRELATION DETAILS ===
Aeronave:   Aerosonde Mk. 4.7 Fixed Wing
Parámetro:   Battery Weight
Valor imputado:   nan
Confianza:   0.00
Corr:   0.00
k:   0.00
Tipo Modelo:   n/a
Predictores:   
Penalizacion_k:   0.00
Familia:   n/a
Método predictivo:   Correlacion
Advertencia:   ❌ No se pudo imputar valor por ningún método.
Iteración imputación:   1.00
</t>
      </text>
    </comment>
    <comment ref="Y6" authorId="1" shapeId="0">
      <text>
        <t xml:space="preserve">
=== CORRELATION DETAILS ===
Aeronave:   Aerosonde Mk. 4.7 Fixed Wing
Parámetro:   Peso frame
Valor imputado:   nan
Confianza:   0.00
Corr:   0.00
k:   0.00
Tipo Modelo:   n/a
Predictores:   
Penalizacion_k:   0.00
Familia:   n/a
Método predictivo:   Correlacion
Advertencia:   ❌ No se pudo imputar valor por ningún método.
Iteración imputación:   1.00
</t>
      </text>
    </comment>
    <comment ref="Z6" authorId="1" shapeId="0">
      <text>
        <t xml:space="preserve">
=== CORRELATION DETAILS ===
Aeronave:   Aerosonde Mk. 4.7 Fixed Wing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 authorId="1" shapeId="0">
      <text>
        <t xml:space="preserve">
=== CORRELATION DETAILS ===
Aeronave:   Aerosonde Mk. 4.7 Fixed Wing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 authorId="1" shapeId="0">
      <text>
        <t xml:space="preserve">
=== CORRELATION DETAILS ===
Aeronave:   Aerosonde Mk. 4.7 Fixed Wing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 authorId="1" shapeId="0">
      <text>
        <t xml:space="preserve">
=== CORRELATION DETAILS ===
Aeronave:   Aerosonde Mk. 4.7 Fixed Wing
Parámetro:   Wing Loading
Valor imputado:   nan
Confianza:   0.00
Corr:   0.00
k:   0.00
Tipo Modelo:   n/a
Predictores:   
Penalizacion_k:   0.00
Familia:   n/a
Método predictivo:   Correlacion
Advertencia:   ❌ No se pudo imputar valor por ningún método.
Iteración imputación:   1.00
</t>
      </text>
    </comment>
    <comment ref="AF6" authorId="1" shapeId="0">
      <text>
        <t xml:space="preserve">
=== CORRELATION DETAILS ===
Aeronave:   Aerosonde Mk. 4.7 Fixed Wing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 authorId="1" shapeId="0">
      <text>
        <t xml:space="preserve">=== IMPUTED VALUE ===
Aeronave:   Aerosonde Mk. 4.7 Fixed Wing
Parámetro:   Capacidad combustible
Valor imputado:   13.81
Confianza:   0.00
Método predictivo:   Correlacion
Iteración imputación:   1.00
variable_independiente_1:   42.20
=== CORRELATION DETAILS ===
Aeronave:   Aerosonde Mk. 4.7 Fixed Wing
Parámetro:   Capacidad combustible
Valor imputado:   13.81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42.20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0.00
Corr:   0.00
k:   0.00
Tipo Modelo:   n/a
Predictores:   
Penalizacion_k:   0.00
Familia:   n/a
Método predictivo:   Correlacion
Advertencia:   ❌ No se pudo imputar valor por ningún método.
Iteración imputación:   1.00
</t>
      </text>
    </comment>
    <comment ref="AL6" authorId="1" shapeId="0">
      <text>
        <t xml:space="preserve">
=== CORRELATION DETAILS ===
Aeronave:   Aerosonde Mk. 4.7 Fixed Wing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 authorId="1" shapeId="0">
      <text>
        <t xml:space="preserve">
=== CORRELATION DETAILS ===
Aeronave:   Aerosonde Mk. 4.7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 authorId="1" shapeId="0">
      <text>
        <t xml:space="preserve">
=== CORRELATION DETAILS ===
Aeronave:   Aerosonde Mk. 4.7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7" authorId="1" shapeId="0">
      <text>
        <t xml:space="preserve">
=== CORRELATION DETAILS ===
Aeronave:   Aerosonde Mk. 4.7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7" authorId="1" shapeId="0">
      <text>
        <t xml:space="preserve">
=== CORRELATION DETAILS ===
Aeronave:   Aerosonde Mk. 4.7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 authorId="1" shapeId="0">
      <text>
        <t xml:space="preserve">
=== CORRELATION DETAILS ===
Aeronave:   Aerosonde Mk. 4.7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7" authorId="1" shapeId="0">
      <text>
        <t xml:space="preserve">
=== CORRELATION DETAILS ===
Aeronave:   Aerosonde Mk. 4.7 VTOL
Parámetro:   Radio de giro
Valor imputado:   nan
Confianza:   0.00
Corr:   0.00
k:   0.00
Tipo Modelo:   n/a
Predictores:   
Penalizacion_k:   0.00
Familia:   n/a
Método predictivo:   Correlacion
Advertencia:   ❌ No se pudo imputar valor por ningún método.
Iteración imputación:   1.00
</t>
      </text>
    </comment>
    <comment ref="V7" authorId="1" shapeId="0">
      <text>
        <t xml:space="preserve">
=== CORRELATION DETAILS ===
Aeronave:   Aerosonde Mk. 4.7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7" authorId="1" shapeId="0">
      <text>
        <t xml:space="preserve">
=== CORRELATION DETAILS ===
Aeronave:   Aerosonde Mk. 4.7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7" authorId="1" shapeId="0">
      <text>
        <t xml:space="preserve">
=== CORRELATION DETAILS ===
Aeronave:   Aerosonde Mk. 4.7 VTOL
Parámetro:   Peso frame
Valor imputado:   nan
Confianza:   0.00
Corr:   0.00
k:   0.00
Tipo Modelo:   n/a
Predictores:   
Penalizacion_k:   0.00
Familia:   n/a
Método predictivo:   Correlacion
Advertencia:   ❌ No se pudo imputar valor por ningún método.
Iteración imputación:   1.00
</t>
      </text>
    </comment>
    <comment ref="Z7" authorId="1" shapeId="0">
      <text>
        <t xml:space="preserve">
=== CORRELATION DETAILS ===
Aeronave:   Aerosonde Mk. 4.7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 authorId="1" shapeId="0">
      <text>
        <t xml:space="preserve">
=== CORRELATION DETAILS ===
Aeronave:   Aerosonde Mk. 4.7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 authorId="1" shapeId="0">
      <text>
        <t xml:space="preserve">
=== CORRELATION DETAILS ===
Aeronave:   Aerosonde Mk. 4.7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 authorId="1" shapeId="0">
      <text>
        <t xml:space="preserve">
=== CORRELATION DETAILS ===
Aeronave:   Aerosonde Mk. 4.7 VTOL
Parámetro:   Wing Loading
Valor imputado:   nan
Confianza:   0.00
Corr:   0.00
k:   0.00
Tipo Modelo:   n/a
Predictores:   
Penalizacion_k:   0.00
Familia:   n/a
Método predictivo:   Correlacion
Advertencia:   ❌ No se pudo imputar valor por ningún método.
Iteración imputación:   1.00
</t>
      </text>
    </comment>
    <comment ref="AF7" authorId="1" shapeId="0">
      <text>
        <t xml:space="preserve">
=== CORRELATION DETAILS ===
Aeronave:   Aerosonde Mk. 4.7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 authorId="1" shapeId="0">
      <text>
        <t xml:space="preserve">
=== CORRELATION DETAILS ===
Aeronave:   Aerosonde Mk. 4.7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K7" authorId="1" shapeId="0">
      <text>
        <t xml:space="preserve">
=== CORRELATION DETAILS ===
Aeronave:   Aerosonde Mk. 4.7 VTOL
Parámetro:   Precio
Valor imputado:   nan
Confianza:   0.00
Corr:   0.00
k:   0.00
Tipo Modelo:   n/a
Predictores:   
Penalizacion_k:   0.00
Familia:   n/a
Método predictivo:   Correlacion
Advertencia:   ❌ No se pudo imputar valor por ningún método.
Iteración imputación:   1.00
</t>
      </text>
    </comment>
    <comment ref="AL7" authorId="1" shapeId="0">
      <text>
        <t xml:space="preserve">
=== CORRELATION DETAILS ===
Aeronave:   Aerosonde Mk. 4.7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 authorId="1" shapeId="0">
      <text>
        <t xml:space="preserve">
=== CORRELATION DETAILS ===
Aeronave:   Aerosonde Mk. 4.8 Fixed wing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8" authorId="1" shapeId="0">
      <text>
        <t xml:space="preserve">
=== CORRELATION DETAILS ===
Aeronave:   Aerosonde Mk. 4.8 Fixed wing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8" authorId="1" shapeId="0">
      <text>
        <t xml:space="preserve">
=== CORRELATION DETAILS ===
Aeronave:   Aerosonde Mk. 4.8 Fixed wing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8" authorId="1" shapeId="0">
      <text>
        <t xml:space="preserve">
=== CORRELATION DETAILS ===
Aeronave:   Aerosonde Mk. 4.8 Fixed wing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 authorId="1" shapeId="0">
      <text>
        <t xml:space="preserve">
=== CORRELATION DETAILS ===
Aeronave:   Aerosonde Mk. 4.8 Fixed wing
Parámetro:   Tasa de ascenso
Valor imputado:   nan
Confianza:   0.00
Corr:   0.00
k:   0.00
Tipo Modelo:   n/a
Predictores:   
Penalizacion_k:   0.00
Familia:   n/a
Método predictivo:   Correlacion
Advertencia:   ❌ No se pudo imputar valor por ningún método.
Iteración imputación:   1.00
</t>
      </text>
    </comment>
    <comment ref="R8" authorId="1" shapeId="0">
      <text>
        <t xml:space="preserve">
=== CORRELATION DETAILS ===
Aeronave:   Aerosonde Mk. 4.8 Fixed wing
Parámetro:   Radio de giro
Valor imputado:   nan
Confianza:   0.00
Corr:   0.00
k:   0.00
Tipo Modelo:   n/a
Predictores:   
Penalizacion_k:   0.00
Familia:   n/a
Método predictivo:   Correlacion
Advertencia:   ❌ No se pudo imputar valor por ningún método.
Iteración imputación:   1.00
</t>
      </text>
    </comment>
    <comment ref="V8" authorId="1" shapeId="0">
      <text>
        <t xml:space="preserve">
=== CORRELATION DETAILS ===
Aeronave:   Aerosonde Mk. 4.8 Fixed wing
Parámetro:   duracion en VTOL
Valor imputado:   nan
Confianza:   0.00
Corr:   0.00
k:   0.00
Tipo Modelo:   n/a
Predictores:   
Penalizacion_k:   0.00
Familia:   n/a
Método predictivo:   Correlacion
Advertencia:   ❌ No se pudo imputar valor por ningún método.
Iteración imputación:   1.00
</t>
      </text>
    </comment>
    <comment ref="X8" authorId="1" shapeId="0">
      <text>
        <t xml:space="preserve">
=== CORRELATION DETAILS ===
Aeronave:   Aerosonde Mk. 4.8 Fixed wing
Parámetro:   Battery Weight
Valor imputado:   nan
Confianza:   0.00
Corr:   0.00
k:   0.00
Tipo Modelo:   n/a
Predictores:   
Penalizacion_k:   0.00
Familia:   n/a
Método predictivo:   Correlacion
Advertencia:   ❌ No se pudo imputar valor por ningún método.
Iteración imputación:   1.00
</t>
      </text>
    </comment>
    <comment ref="Y8" authorId="1" shapeId="0">
      <text>
        <t xml:space="preserve">
=== CORRELATION DETAILS ===
Aeronave:   Aerosonde Mk. 4.8 Fixed wing
Parámetro:   Peso frame
Valor imputado:   nan
Confianza:   0.00
Corr:   0.00
k:   0.00
Tipo Modelo:   n/a
Predictores:   
Penalizacion_k:   0.00
Familia:   n/a
Método predictivo:   Correlacion
Advertencia:   ❌ No se pudo imputar valor por ningún método.
Iteración imputación:   1.00
</t>
      </text>
    </comment>
    <comment ref="Z8" authorId="1" shapeId="0">
      <text>
        <t xml:space="preserve">
=== CORRELATION DETAILS ===
Aeronave:   Aerosonde Mk. 4.8 Fixed wing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 authorId="1" shapeId="0">
      <text>
        <t xml:space="preserve">
=== CORRELATION DETAILS ===
Aeronave:   Aerosonde Mk. 4.8 Fixed wing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 authorId="1" shapeId="0">
      <text>
        <t xml:space="preserve">
=== CORRELATION DETAILS ===
Aeronave:   Aerosonde Mk. 4.8 Fixed wing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 authorId="1" shapeId="0">
      <text>
        <t xml:space="preserve">
=== CORRELATION DETAILS ===
Aeronave:   Aerosonde Mk. 4.8 Fixed wing
Parámetro:   Wing Loading
Valor imputado:   nan
Confianza:   0.00
Corr:   0.00
k:   0.00
Tipo Modelo:   n/a
Predictores:   
Penalizacion_k:   0.00
Familia:   n/a
Método predictivo:   Correlacion
Advertencia:   ❌ No se pudo imputar valor por ningún método.
Iteración imputación:   1.00
</t>
      </text>
    </comment>
    <comment ref="AF8" authorId="1" shapeId="0">
      <text>
        <t xml:space="preserve">
=== CORRELATION DETAILS ===
Aeronave:   Aerosonde Mk. 4.8 Fixed wing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 authorId="1" shapeId="0">
      <text>
        <t xml:space="preserve">=== IMPUTED VALUE ===
Aeronave:   Aerosonde Mk. 4.8 Fixed wing
Parámetro:   Capacidad combustible
Valor imputado:   16.74
Confianza:   0.00
Método predictivo:   Correlacion
Iteración imputación:   1.00
variable_independiente_1:   54.40
=== CORRELATION DETAILS ===
Aeronave:   Aerosonde Mk. 4.8 Fixed wing
Parámetro:   Capacidad combustible
Valor imputado:   16.74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54.40
</t>
      </text>
    </comment>
    <comment ref="AH8" authorId="1" shapeId="0">
      <text>
        <t xml:space="preserve">
=== CORRELATION DETAILS ===
Aeronave:   Aerosonde Mk. 4.8 Fixed wing
Parámetro:   Consumo
Valor imputado:   nan
Confianza:   0.00
Corr:   0.00
k:   0.00
Tipo Modelo:   n/a
Predictores:   
Penalizacion_k:   0.00
Familia:   n/a
Método predictivo:   Correlacion
Advertencia:   ❌ No se pudo imputar valor por ningún método.
Iteración imputación:   1.00
</t>
      </text>
    </comment>
    <comment ref="AI8" authorId="1" shapeId="0">
      <text>
        <t xml:space="preserve">
=== CORRELATION DETAILS ===
Aeronave:   Aerosonde Mk. 4.8 Fixed wing
Parámetro:   Potencia Watts
Valor imputado:   nan
Confianza:   0.00
Corr:   0.00
k:   0.00
Tipo Modelo:   n/a
Predictores:   
Penalizacion_k:   0.00
Familia:   n/a
Método predictivo:   Correlacion
Advertencia:   ❌ No se pudo imputar valor por ningún método.
Iteración imputación:   1.00
</t>
      </text>
    </comment>
    <comment ref="AJ8" authorId="1" shapeId="0">
      <text>
        <t xml:space="preserve">
=== CORRELATION DETAILS ===
Aeronave:   Aerosonde Mk. 4.8 Fixed wing
Parámetro:   Potencia HP
Valor imputado:   nan
Confianza:   0.00
Corr:   0.00
k:   0.00
Tipo Modelo:   n/a
Predictores:   
Penalizacion_k:   0.00
Familia:   n/a
Método predictivo:   Correlacion
Advertencia:   ❌ No se pudo imputar valor por ningún método.
Iteración imputación:   1.00
</t>
      </text>
    </comment>
    <comment ref="AK8" authorId="1" shapeId="0">
      <text>
        <t xml:space="preserve">
=== CORRELATION DETAILS ===
Aeronave:   Aerosonde Mk. 4.8 Fixed wing
Parámetro:   Precio
Valor imputado:   nan
Confianza:   0.00
Corr:   0.00
k:   0.00
Tipo Modelo:   n/a
Predictores:   
Penalizacion_k:   0.00
Familia:   n/a
Método predictivo:   Correlacion
Advertencia:   ❌ No se pudo imputar valor por ningún método.
Iteración imputación:   1.00
</t>
      </text>
    </comment>
    <comment ref="AL8" authorId="1" shapeId="0">
      <text>
        <t xml:space="preserve">
=== CORRELATION DETAILS ===
Aeronave:   Aerosonde Mk. 4.8 Fixed wing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9" authorId="1" shapeId="0">
      <text>
        <t xml:space="preserve">
=== CORRELATION DETAILS ===
Aeronave:   Aerosonde Mk. 4.8 VTOL FTUAS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9" authorId="1" shapeId="0">
      <text>
        <t xml:space="preserve">
=== CORRELATION DETAILS ===
Aeronave:   Aerosonde Mk. 4.8 VTOL FTUAS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9" authorId="1" shapeId="0">
      <text>
        <t xml:space="preserve">
=== CORRELATION DETAILS ===
Aeronave:   Aerosonde Mk. 4.8 VTOL FTUAS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9" authorId="1" shapeId="0">
      <text>
        <t xml:space="preserve">=== IMPUTED VALUE ===
Aeronave:   Aerosonde Mk. 4.8 VTOL FTUAS
Parámetro:   Área del ala
Valor imputado:   2.44
Confianza:   0.00
Método predictivo:   Correlacion
Iteración imputación:   1.00
variable_independiente_1:   22.70
=== CORRELATION DETAILS ===
Aeronave:   Aerosonde Mk. 4.8 VTOL FTUAS
Parámetro:   Área del ala
Valor imputado:   2.44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22.70
</t>
      </text>
    </comment>
    <comment ref="I9" authorId="1" shapeId="0">
      <text>
        <t xml:space="preserve">
=== CORRELATION DETAILS ===
Aeronave:   Aerosonde Mk. 4.8 VTOL FTUAS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9" authorId="1" shapeId="0">
      <text>
        <t xml:space="preserve">
=== CORRELATION DETAILS ===
Aeronave:   Aerosonde Mk. 4.8 VTOL FTUAS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9" authorId="1" shapeId="0">
      <text>
        <t xml:space="preserve">
=== CORRELATION DETAILS ===
Aeronave:   Aerosonde Mk. 4.8 VTOL FTUAS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9" authorId="1" shapeId="0">
      <text>
        <t xml:space="preserve">
=== CORRELATION DETAILS ===
Aeronave:   Aerosonde Mk. 4.8 VTOL FTUAS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9" authorId="1" shapeId="0">
      <text>
        <t xml:space="preserve">=== IMPUTED VALUE ===
Aeronave:   Aerosonde Mk. 4.8 VTOL FTUAS
Parámetro:   Velocidad máxima (m/s IAS)
Valor imputado:   40.84
Confianza:   0.00
Método predictivo:   Correlacion
Iteración imputación:   1.00
variable_independiente_1:   93.00
=== CORRELATION DETAILS ===
Aeronave:   Aerosonde Mk. 4.8 VTOL FTUAS
Parámetro:   Velocidad máxima (m/s IAS)
Valor imputado:   40.84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93.00
</t>
      </text>
    </comment>
    <comment ref="P9" authorId="1" shapeId="0">
      <text>
        <t xml:space="preserve">
=== CORRELATION DETAILS ===
Aeronave:   Aerosonde Mk. 4.8 VTOL FTUAS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9" authorId="1" shapeId="0">
      <text>
        <t xml:space="preserve">
=== CORRELATION DETAILS ===
Aeronave:   Aerosonde Mk. 4.8 VTOL FTUAS
Parámetro:   Tasa de ascenso
Valor imputado:   nan
Confianza:   0.00
Corr:   0.00
k:   0.00
Tipo Modelo:   n/a
Predictores:   
Penalizacion_k:   0.00
Familia:   n/a
Método predictivo:   Correlacion
Advertencia:   ❌ No se pudo imputar valor por ningún método.
Iteración imputación:   1.00
</t>
      </text>
    </comment>
    <comment ref="R9" authorId="1" shapeId="0">
      <text>
        <t xml:space="preserve">
=== CORRELATION DETAILS ===
Aeronave:   Aerosonde Mk. 4.8 VTOL FTUAS
Parámetro:   Radio de giro
Valor imputado:   nan
Confianza:   0.00
Corr:   0.00
k:   0.00
Tipo Modelo:   n/a
Predictores:   
Penalizacion_k:   0.00
Familia:   n/a
Método predictivo:   Correlacion
Advertencia:   ❌ No se pudo imputar valor por ningún método.
Iteración imputación:   1.00
</t>
      </text>
    </comment>
    <comment ref="S9" authorId="1" shapeId="0">
      <text>
        <t xml:space="preserve">=== IMPUTED VALUE ===
Aeronave:   Aerosonde Mk. 4.8 VTOL FTUAS
Parámetro:   Envergadura
Valor imputado:   6.46
Confianza:   0.10
Método predictivo:   Correlacion
Iteración imputación:   1.00
variable_independiente_1:   14.00
variable_independiente_2:   22.70
=== CORRELATION DETAILS ===
Aeronave:   Aerosonde Mk. 4.8 VTOL FTUAS
Parámetro:   Envergadura
Valor imputado:   6.46
Confianza:   0.10
Tipo Modelo:   poly-2
Predictores:   Autonomía de la aeronave (h),Payload
Coeficientes: [-0.10, 0.15, 0.01, 0.00, -0.00]
Peso de predictores: [0.43, 0.57]
Aeronaves entrenamiento: [Aerosonde Mk. 4.7 VTOL, V32, V35, V39, Volitation VT370, Skyeye 2600, Skyeye 2930 VTOL, Skyeye 3600 VTOL, Skyeye 5000 VTOL, Volitation VT510, Ascend, Transition, Reach]
k:   13.00
Penalizacion_k:   0.88
Corr:   0.73
MAPE:   7.02
R2:   0.94
Confianza_LOOCV:   0.44
k_LOOCV:   13.00
Corr_LOOCV:   0.51
MAPE_LOOCV:   12.23
R2_LOOCV:   0.83
Método predictivo:   Correlacion
Advertencia:   🟡 Modelo no robusto
Outliers_duros_removidos:   0.00
Outliers_suaves_pesados:   12.00
Familia:   F0
Iteración imputación:   1.00
variable_independiente_1:   14.00
variable_independiente_2:   22.70
</t>
      </text>
    </comment>
    <comment ref="T9" authorId="1" shapeId="0">
      <text>
        <t xml:space="preserve">
=== CORRELATION DETAILS ===
Aeronave:   Aerosonde Mk. 4.8 VTOL FTUAS
Parámetro:   Cuerda
Valor imputado:   nan
Confianza:   0.00
Corr:   0.00
k:   0.00
Tipo Modelo:   n/a
Predictores:   
Penalizacion_k:   0.00
Familia:   n/a
Método predictivo:   Correlacion
Advertencia:   ❌ No se pudo imputar valor por ningún método.
Iteración imputación:   1.00
</t>
      </text>
    </comment>
    <comment ref="V9" authorId="1" shapeId="0">
      <text>
        <t xml:space="preserve">
=== CORRELATION DETAILS ===
Aeronave:   Aerosonde Mk. 4.8 VTOL FTUAS
Parámetro:   duracion en VTOL
Valor imputado:   nan
Confianza:   0.00
Corr:   0.00
k:   0.00
Tipo Modelo:   n/a
Predictores:   
Penalizacion_k:   0.00
Familia:   n/a
Método predictivo:   Correlacion
Advertencia:   ❌ No se pudo imputar valor por ningún método.
Iteración imputación:   1.00
</t>
      </text>
    </comment>
    <comment ref="W9" authorId="1" shapeId="0">
      <text>
        <t xml:space="preserve">
=== CORRELATION DETAILS ===
Aeronave:   Aerosonde Mk. 4.8 VTOL FTUAS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9" authorId="1" shapeId="0">
      <text>
        <t xml:space="preserve">
=== CORRELATION DETAILS ===
Aeronave:   Aerosonde Mk. 4.8 VTOL FTUAS
Parámetro:   Battery Weight
Valor imputado:   nan
Confianza:   0.00
Corr:   0.00
k:   0.00
Tipo Modelo:   n/a
Predictores:   
Penalizacion_k:   0.00
Familia:   n/a
Método predictivo:   Correlacion
Advertencia:   ❌ No se pudo imputar valor por ningún método.
Iteración imputación:   1.00
</t>
      </text>
    </comment>
    <comment ref="Y9" authorId="1" shapeId="0">
      <text>
        <t xml:space="preserve">
=== CORRELATION DETAILS ===
Aeronave:   Aerosonde Mk. 4.8 VTOL FTUAS
Parámetro:   Peso frame
Valor imputado:   nan
Confianza:   0.00
Corr:   0.00
k:   0.00
Tipo Modelo:   n/a
Predictores:   
Penalizacion_k:   0.00
Familia:   n/a
Método predictivo:   Correlacion
Advertencia:   ❌ No se pudo imputar valor por ningún método.
Iteración imputación:   1.00
</t>
      </text>
    </comment>
    <comment ref="Z9" authorId="1" shapeId="0">
      <text>
        <t xml:space="preserve">
=== CORRELATION DETAILS ===
Aeronave:   Aerosonde Mk. 4.8 VTOL FTUAS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9" authorId="1" shapeId="0">
      <text>
        <t xml:space="preserve">
=== CORRELATION DETAILS ===
Aeronave:   Aerosonde Mk. 4.8 VTOL FTUAS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9" authorId="1" shapeId="0">
      <text>
        <t xml:space="preserve">
=== CORRELATION DETAILS ===
Aeronave:   Aerosonde Mk. 4.8 VTOL FTUAS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9" authorId="1" shapeId="0">
      <text>
        <t xml:space="preserve">
=== CORRELATION DETAILS ===
Aeronave:   Aerosonde Mk. 4.8 VTOL FTUAS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9" authorId="1" shapeId="0">
      <text>
        <t xml:space="preserve">
=== CORRELATION DETAILS ===
Aeronave:   Aerosonde Mk. 4.8 VTOL FTUAS
Parámetro:   Wing Loading
Valor imputado:   nan
Confianza:   0.00
Corr:   0.00
k:   0.00
Tipo Modelo:   n/a
Predictores:   
Penalizacion_k:   0.00
Familia:   n/a
Método predictivo:   Correlacion
Advertencia:   ❌ No se pudo imputar valor por ningún método.
Iteración imputación:   1.00
</t>
      </text>
    </comment>
    <comment ref="AF9" authorId="1" shapeId="0">
      <text>
        <t xml:space="preserve">
=== CORRELATION DETAILS ===
Aeronave:   Aerosonde Mk. 4.8 VTOL FTUAS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9" authorId="1" shapeId="0">
      <text>
        <t xml:space="preserve">
=== CORRELATION DETAILS ===
Aeronave:   Aerosonde Mk. 4.8 VTOL FTUAS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9" authorId="1" shapeId="0">
      <text>
        <t xml:space="preserve">
=== CORRELATION DETAILS ===
Aeronave:   Aerosonde Mk. 4.8 VTOL FTUAS
Parámetro:   Consumo
Valor imputado:   nan
Confianza:   0.00
Corr:   0.00
k:   0.00
Tipo Modelo:   n/a
Predictores:   
Penalizacion_k:   0.00
Familia:   n/a
Método predictivo:   Correlacion
Advertencia:   ❌ No se pudo imputar valor por ningún método.
Iteración imputación:   1.00
</t>
      </text>
    </comment>
    <comment ref="AI9" authorId="1" shapeId="0">
      <text>
        <t xml:space="preserve">
=== CORRELATION DETAILS ===
Aeronave:   Aerosonde Mk. 4.8 VTOL FTUAS
Parámetro:   Potencia Watts
Valor imputado:   nan
Confianza:   0.00
Corr:   0.00
k:   0.00
Tipo Modelo:   n/a
Predictores:   
Penalizacion_k:   0.00
Familia:   n/a
Método predictivo:   Correlacion
Advertencia:   ❌ No se pudo imputar valor por ningún método.
Iteración imputación:   1.00
</t>
      </text>
    </comment>
    <comment ref="AJ9" authorId="1" shapeId="0">
      <text>
        <t xml:space="preserve">
=== CORRELATION DETAILS ===
Aeronave:   Aerosonde Mk. 4.8 VTOL FTUAS
Parámetro:   Potencia HP
Valor imputado:   nan
Confianza:   0.00
Corr:   0.00
k:   0.00
Tipo Modelo:   n/a
Predictores:   
Penalizacion_k:   0.00
Familia:   n/a
Método predictivo:   Correlacion
Advertencia:   ❌ No se pudo imputar valor por ningún método.
Iteración imputación:   1.00
</t>
      </text>
    </comment>
    <comment ref="AK9" authorId="1" shapeId="0">
      <text>
        <t xml:space="preserve">
=== CORRELATION DETAILS ===
Aeronave:   Aerosonde Mk. 4.8 VTOL FTUAS
Parámetro:   Precio
Valor imputado:   nan
Confianza:   0.00
Corr:   0.00
k:   0.00
Tipo Modelo:   n/a
Predictores:   
Penalizacion_k:   0.00
Familia:   n/a
Método predictivo:   Correlacion
Advertencia:   ❌ No se pudo imputar valor por ningún método.
Iteración imputación:   1.00
</t>
      </text>
    </comment>
    <comment ref="AL9" authorId="1" shapeId="0">
      <text>
        <t xml:space="preserve">
=== CORRELATION DETAILS ===
Aeronave:   Aerosonde Mk. 4.8 VTOL FTUAS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0" authorId="1" shapeId="0">
      <text>
        <t xml:space="preserve">
=== CORRELATION DETAILS ===
Aeronave:   AAI Aerosonde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0" authorId="1" shapeId="0">
      <text>
        <t xml:space="preserve">
=== CORRELATION DETAILS ===
Aeronave:   AAI Aerosonde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10" authorId="1" shapeId="0">
      <text>
        <t xml:space="preserve">
=== CORRELATION DETAILS ===
Aeronave:   AAI Aerosonde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0" authorId="1" shapeId="0">
      <text>
        <t xml:space="preserve">=== IMPUTED VALUE ===
Aeronave:   AAI Aerosonde
Parámetro:   Ancho del fuselaje
Valor imputado:   0.27
Confianza:   0.00
Método predictivo:   Correlacion
Iteración imputación:   1.00
variable_independiente_1:   30.85
=== CORRELATION DETAILS ===
Aeronave:   AAI Aerosonde
Parámetro:   Ancho del fuselaje
Valor imputado:   0.27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30.85
</t>
      </text>
    </comment>
    <comment ref="P10" authorId="1" shapeId="0">
      <text>
        <t xml:space="preserve">
=== CORRELATION DETAILS ===
Aeronave:   AAI Aerosonde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0" authorId="1" shapeId="0">
      <text>
        <t xml:space="preserve">
=== CORRELATION DETAILS ===
Aeronave:   AAI Aerosonde
Parámetro:   Tasa de ascenso
Valor imputado:   nan
Confianza:   0.00
Corr:   0.00
k:   0.00
Tipo Modelo:   n/a
Predictores:   
Penalizacion_k:   0.00
Familia:   n/a
Método predictivo:   Correlacion
Advertencia:   ❌ No se pudo imputar valor por ningún método.
Iteración imputación:   1.00
</t>
      </text>
    </comment>
    <comment ref="R10" authorId="1" shapeId="0">
      <text>
        <t xml:space="preserve">
=== CORRELATION DETAILS ===
Aeronave:   AAI Aerosonde
Parámetro:   Radio de giro
Valor imputado:   nan
Confianza:   0.00
Corr:   0.00
k:   0.00
Tipo Modelo:   n/a
Predictores:   
Penalizacion_k:   0.00
Familia:   n/a
Método predictivo:   Correlacion
Advertencia:   ❌ No se pudo imputar valor por ningún método.
Iteración imputación:   1.00
</t>
      </text>
    </comment>
    <comment ref="U10" authorId="1" shapeId="0">
      <text>
        <t xml:space="preserve">
=== CORRELATION DETAILS ===
Aeronave:   AAI Aerosonde
Parámetro:   Payload
Valor imputado:   nan
Confianza:   0.00
Corr:   0.00
k:   0.00
Tipo Modelo:   n/a
Predictores:   
Penalizacion_k:   0.00
Familia:   n/a
Método predictivo:   Correlacion
Advertencia:   ❌ No se pudo imputar valor por ningún método.
Iteración imputación:   1.00
</t>
      </text>
    </comment>
    <comment ref="V10" authorId="1" shapeId="0">
      <text>
        <t xml:space="preserve">
=== CORRELATION DETAILS ===
Aeronave:   AAI Aerosonde
Parámetro:   duracion en VTOL
Valor imputado:   nan
Confianza:   0.00
Corr:   0.00
k:   0.00
Tipo Modelo:   n/a
Predictores:   
Penalizacion_k:   0.00
Familia:   n/a
Método predictivo:   Correlacion
Advertencia:   ❌ No se pudo imputar valor por ningún método.
Iteración imputación:   1.00
</t>
      </text>
    </comment>
    <comment ref="X10" authorId="1" shapeId="0">
      <text>
        <t xml:space="preserve">
=== CORRELATION DETAILS ===
Aeronave:   AAI Aerosonde
Parámetro:   Battery Weight
Valor imputado:   nan
Confianza:   0.00
Corr:   0.00
k:   0.00
Tipo Modelo:   n/a
Predictores:   
Penalizacion_k:   0.00
Familia:   n/a
Método predictivo:   Correlacion
Advertencia:   ❌ No se pudo imputar valor por ningún método.
Iteración imputación:   1.00
</t>
      </text>
    </comment>
    <comment ref="Z10" authorId="1" shapeId="0">
      <text>
        <t xml:space="preserve">
=== CORRELATION DETAILS ===
Aeronave:   AAI Aerosonde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0" authorId="1" shapeId="0">
      <text>
        <t xml:space="preserve">=== IMPUTED VALUE ===
Aeronave:   AAI Aerosonde
Parámetro:   Peso Vacio (MTOW - payload)
Valor imputado:   11.77
Confianza:   0.12
Método predictivo:   Correlacion
Iteración imputación:   1.00
variable_independiente_1:   13.10
variable_independiente_2:   2.90
=== CORRELATION DETAILS ===
Aeronave:   AAI Aerosonde
Parámetro:   Peso Vacio (MTOW - payload)
Valor imputado:   11.77
Confianza:   0.12
Tipo Modelo:   poly-2
Predictores:   Peso máximo al despegue (MTOW),Envergadura
Coeficientes: [-0.22, 9.70, -0.01, 0.35, -2.59]
Peso de predictores: [0.04, 0.96]
Aeronaves entrenamiento: [Aerosonde Mk. 4.7 VTOL, V32, V35, V39, Volitation VT370, Skyeye 2600, Skyeye 2930 VTOL, Skyeye 3600 VTOL, Skyeye 5000 VTOL, Volitation VT510, Ascend, Transition, Reach]
k:   13.00
Penalizacion_k:   0.88
Corr:   0.86
MAPE:   4.32
R2:   1.00
Confianza_LOOCV:   0.54
k_LOOCV:   13.00
Corr_LOOCV:   0.61
MAPE_LOOCV:   11.16
R2_LOOCV:   0.97
Método predictivo:   Correlacion
Advertencia:   🟡 Modelo no robusto
Outliers_duros_removidos:   0.00
Outliers_suaves_pesados:   12.00
Familia:   F0
Iteración imputación:   1.00
variable_independiente_1:   13.10
variable_independiente_2:   2.90
</t>
      </text>
    </comment>
    <comment ref="AB10" authorId="1" shapeId="0">
      <text>
        <t xml:space="preserve">
=== CORRELATION DETAILS ===
Aeronave:   AAI Aerosonde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0" authorId="1" shapeId="0">
      <text>
        <t xml:space="preserve">
=== CORRELATION DETAILS ===
Aeronave:   AAI Aerosonde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G10" authorId="1" shapeId="0">
      <text>
        <t xml:space="preserve">
=== CORRELATION DETAILS ===
Aeronave:   AAI Aerosonde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0" authorId="1" shapeId="0">
      <text>
        <t xml:space="preserve">
=== CORRELATION DETAILS ===
Aeronave:   AAI Aerosonde
Parámetro:   Consumo
Valor imputado:   nan
Confianza:   0.00
Corr:   0.00
k:   0.00
Tipo Modelo:   n/a
Predictores:   
Penalizacion_k:   0.00
Familia:   n/a
Método predictivo:   Correlacion
Advertencia:   ❌ No se pudo imputar valor por ningún método.
Iteración imputación:   1.00
</t>
      </text>
    </comment>
    <comment ref="AK10" authorId="1" shapeId="0">
      <text>
        <t xml:space="preserve">
=== CORRELATION DETAILS ===
Aeronave:   AAI Aerosonde
Parámetro:   Precio
Valor imputado:   nan
Confianza:   0.00
Corr:   0.00
k:   0.00
Tipo Modelo:   n/a
Predictores:   
Penalizacion_k:   0.00
Familia:   n/a
Método predictivo:   Correlacion
Advertencia:   ❌ No se pudo imputar valor por ningún método.
Iteración imputación:   1.00
</t>
      </text>
    </comment>
    <comment ref="AL10" authorId="1" shapeId="0">
      <text>
        <t xml:space="preserve">
=== CORRELATION DETAILS ===
Aeronave:   AAI Aerosonde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1" authorId="1" shapeId="0">
      <text>
        <t xml:space="preserve">
=== CORRELATION DETAILS ===
Aeronave:   Fulmar X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1" authorId="1" shapeId="0">
      <text>
        <t xml:space="preserve">
=== CORRELATION DETAILS ===
Aeronave:   Fulmar X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1" authorId="1" shapeId="0">
      <text>
        <t xml:space="preserve">
=== CORRELATION DETAILS ===
Aeronave:   Fulmar X
Parámetro:   Área del ala
Valor imputado:   nan
Confianza:   0.00
Corr:   0.00
k:   0.00
Tipo Modelo:   n/a
Predictores:   
Penalizacion_k:   0.00
Familia:   n/a
Método predictivo:   Correlacion
Advertencia:   ❌ No se pudo imputar valor por ningún método.
Iteración imputación:   1.00
</t>
      </text>
    </comment>
    <comment ref="H11" authorId="1" shapeId="0">
      <text>
        <t xml:space="preserve">
=== CORRELATION DETAILS ===
Aeronave:   Fulmar X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1" authorId="1" shapeId="0">
      <text>
        <t xml:space="preserve">
=== CORRELATION DETAILS ===
Aeronave:   Fulmar X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1" authorId="1" shapeId="0">
      <text>
        <t xml:space="preserve">
=== CORRELATION DETAILS ===
Aeronave:   Fulmar X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1" authorId="1" shapeId="0">
      <text>
        <t xml:space="preserve">
=== CORRELATION DETAILS ===
Aeronave:   Fulmar X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1" authorId="1" shapeId="0">
      <text>
        <t xml:space="preserve">
=== CORRELATION DETAILS ===
Aeronave:   Fulmar X
Parámetro:   Tasa de ascenso
Valor imputado:   nan
Confianza:   0.00
Corr:   0.00
k:   0.00
Tipo Modelo:   n/a
Predictores:   
Penalizacion_k:   0.00
Familia:   n/a
Método predictivo:   Correlacion
Advertencia:   ❌ No se pudo imputar valor por ningún método.
Iteración imputación:   1.00
</t>
      </text>
    </comment>
    <comment ref="R11" authorId="1" shapeId="0">
      <text>
        <t xml:space="preserve">
=== CORRELATION DETAILS ===
Aeronave:   Fulmar X
Parámetro:   Radio de giro
Valor imputado:   nan
Confianza:   0.00
Corr:   0.00
k:   0.00
Tipo Modelo:   n/a
Predictores:   
Penalizacion_k:   0.00
Familia:   n/a
Método predictivo:   Correlacion
Advertencia:   ❌ No se pudo imputar valor por ningún método.
Iteración imputación:   1.00
</t>
      </text>
    </comment>
    <comment ref="T11" authorId="1" shapeId="0">
      <text>
        <t xml:space="preserve">
=== CORRELATION DETAILS ===
Aeronave:   Fulmar X
Parámetro:   Cuerda
Valor imputado:   nan
Confianza:   0.00
Corr:   0.00
k:   0.00
Tipo Modelo:   n/a
Predictores:   
Penalizacion_k:   0.00
Familia:   n/a
Método predictivo:   Correlacion
Advertencia:   ❌ No se pudo imputar valor por ningún método.
Iteración imputación:   1.00
</t>
      </text>
    </comment>
    <comment ref="U11" authorId="1" shapeId="0">
      <text>
        <t xml:space="preserve">
=== CORRELATION DETAILS ===
Aeronave:   Fulmar X
Parámetro:   Payload
Valor imputado:   nan
Confianza:   0.00
Corr:   0.00
k:   0.00
Tipo Modelo:   n/a
Predictores:   
Penalizacion_k:   0.00
Familia:   n/a
Método predictivo:   Correlacion
Advertencia:   ❌ No se pudo imputar valor por ningún método.
Iteración imputación:   1.00
</t>
      </text>
    </comment>
    <comment ref="V11" authorId="1" shapeId="0">
      <text>
        <t xml:space="preserve">
=== CORRELATION DETAILS ===
Aeronave:   Fulmar X
Parámetro:   duracion en VTOL
Valor imputado:   nan
Confianza:   0.00
Corr:   0.00
k:   0.00
Tipo Modelo:   n/a
Predictores:   
Penalizacion_k:   0.00
Familia:   n/a
Método predictivo:   Correlacion
Advertencia:   ❌ No se pudo imputar valor por ningún método.
Iteración imputación:   1.00
</t>
      </text>
    </comment>
    <comment ref="X11" authorId="1" shapeId="0">
      <text>
        <t xml:space="preserve">
=== CORRELATION DETAILS ===
Aeronave:   Fulmar X
Parámetro:   Battery Weight
Valor imputado:   nan
Confianza:   0.00
Corr:   0.00
k:   0.00
Tipo Modelo:   n/a
Predictores:   
Penalizacion_k:   0.00
Familia:   n/a
Método predictivo:   Correlacion
Advertencia:   ❌ No se pudo imputar valor por ningún método.
Iteración imputación:   1.00
</t>
      </text>
    </comment>
    <comment ref="Y11" authorId="1" shapeId="0">
      <text>
        <t xml:space="preserve">
=== CORRELATION DETAILS ===
Aeronave:   Fulmar X
Parámetro:   Peso frame
Valor imputado:   nan
Confianza:   0.00
Corr:   0.00
k:   0.00
Tipo Modelo:   n/a
Predictores:   
Penalizacion_k:   0.00
Familia:   n/a
Método predictivo:   Correlacion
Advertencia:   ❌ No se pudo imputar valor por ningún método.
Iteración imputación:   1.00
</t>
      </text>
    </comment>
    <comment ref="Z11" authorId="1" shapeId="0">
      <text>
        <t xml:space="preserve">
=== CORRELATION DETAILS ===
Aeronave:   Fulmar X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1" authorId="1" shapeId="0">
      <text>
        <t xml:space="preserve">=== IMPUTED VALUE ===
Aeronave:   Fulmar X
Parámetro:   Peso Vacio (MTOW - payload)
Valor imputado:   19.08
Confianza:   0.07
Método predictivo:   Correlacion
Iteración imputación:   1.00
variable_independiente_1:   1.20
variable_independiente_2:   20.00
=== CORRELATION DETAILS ===
Aeronave:   Fulmar X
Parámetro:   Peso Vacio (MTOW - payload)
Valor imputado:   19.08
Confianza:   0.07
Tipo Modelo:   linear-2
Predictores:   Longitud del fuselaje,Peso máximo al despegue (MTOW)
Coeficientes: [-2.70, 0.71]
Peso de predictores: [0.79, 0.21]
Aeronaves entrenamiento: [Stalker XE, Stalker VXE30 Fuel Cell, Stalker VXE30 Battery, Aerosonde Mk. 4.7 Fixed Wing, Aerosonde Mk. 4.8 Fixed wing, Orbiter 4, ScanEagle, Integrator, Integrator Extended Range, ScanEagle 3, RQ Nan 21A Blackjack]
k:   11.00
Penalizacion_k:   0.76
Corr:   0.78
MAPE:   6.29
R2:   0.98
Confianza_LOOCV:   0.54
k_LOOCV:   11.00
Corr_LOOCV:   0.71
MAPE_LOOCV:   8.42
R2_LOOCV:   0.97
Método predictivo:   Correlacion
Advertencia:   🟡 Modelo no robusto
Outliers_duros_removidos:   0.00
Outliers_suaves_pesados:   10.00
Familia:   F0
Iteración imputación:   1.00
variable_independiente_1:   1.20
variable_independiente_2:   20.00
</t>
      </text>
    </comment>
    <comment ref="AB11" authorId="1" shapeId="0">
      <text>
        <t xml:space="preserve">
=== CORRELATION DETAILS ===
Aeronave:   Fulmar X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1" authorId="1" shapeId="0">
      <text>
        <t xml:space="preserve">
=== CORRELATION DETAILS ===
Aeronave:   Fulmar X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1" authorId="1" shapeId="0">
      <text>
        <t xml:space="preserve">=== IMPUTED VALUE ===
Aeronave:   Fulmar X
Parámetro:   Rango de comunicación
Valor imputado:   151.85
Confianza:   0.00
Método predictivo:   Correlacion
Iteración imputación:   1.00
variable_independiente_1:   1.20
=== CORRELATION DETAILS ===
Aeronave:   Fulmar X
Parámetro:   Rango de comunicación
Valor imputado:   151.85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1.20
</t>
      </text>
    </comment>
    <comment ref="AE11" authorId="1" shapeId="0">
      <text>
        <t xml:space="preserve">
=== CORRELATION DETAILS ===
Aeronave:   Fulmar X
Parámetro:   Wing Loading
Valor imputado:   nan
Confianza:   0.00
Corr:   0.00
k:   0.00
Tipo Modelo:   n/a
Predictores:   
Penalizacion_k:   0.00
Familia:   n/a
Método predictivo:   Correlacion
Advertencia:   ❌ No se pudo imputar valor por ningún método.
Iteración imputación:   1.00
</t>
      </text>
    </comment>
    <comment ref="AF11" authorId="1" shapeId="0">
      <text>
        <t xml:space="preserve">
=== CORRELATION DETAILS ===
Aeronave:   Fulmar X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1" authorId="1" shapeId="0">
      <text>
        <t xml:space="preserve">
=== CORRELATION DETAILS ===
Aeronave:   Fulmar X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1" authorId="1" shapeId="0">
      <text>
        <t xml:space="preserve">
=== CORRELATION DETAILS ===
Aeronave:   Fulmar X
Parámetro:   Consumo
Valor imputado:   nan
Confianza:   0.00
Corr:   0.00
k:   0.00
Tipo Modelo:   n/a
Predictores:   
Penalizacion_k:   0.00
Familia:   n/a
Método predictivo:   Correlacion
Advertencia:   ❌ No se pudo imputar valor por ningún método.
Iteración imputación:   1.00
</t>
      </text>
    </comment>
    <comment ref="AI11" authorId="1" shapeId="0">
      <text>
        <t xml:space="preserve">
=== CORRELATION DETAILS ===
Aeronave:   Fulmar X
Parámetro:   Potencia Watts
Valor imputado:   nan
Confianza:   0.00
Corr:   0.00
k:   0.00
Tipo Modelo:   n/a
Predictores:   
Penalizacion_k:   0.00
Familia:   n/a
Método predictivo:   Correlacion
Advertencia:   ❌ No se pudo imputar valor por ningún método.
Iteración imputación:   1.00
</t>
      </text>
    </comment>
    <comment ref="AJ11" authorId="1" shapeId="0">
      <text>
        <t xml:space="preserve">
=== CORRELATION DETAILS ===
Aeronave:   Fulmar X
Parámetro:   Potencia HP
Valor imputado:   nan
Confianza:   0.00
Corr:   0.00
k:   0.00
Tipo Modelo:   n/a
Predictores:   
Penalizacion_k:   0.00
Familia:   n/a
Método predictivo:   Correlacion
Advertencia:   ❌ No se pudo imputar valor por ningún método.
Iteración imputación:   1.00
</t>
      </text>
    </comment>
    <comment ref="AK11" authorId="1" shapeId="0">
      <text>
        <t xml:space="preserve">
=== CORRELATION DETAILS ===
Aeronave:   Fulmar X
Parámetro:   Precio
Valor imputado:   nan
Confianza:   0.00
Corr:   0.00
k:   0.00
Tipo Modelo:   n/a
Predictores:   
Penalizacion_k:   0.00
Familia:   n/a
Método predictivo:   Correlacion
Advertencia:   ❌ No se pudo imputar valor por ningún método.
Iteración imputación:   1.00
</t>
      </text>
    </comment>
    <comment ref="AL11" authorId="1" shapeId="0">
      <text>
        <t xml:space="preserve">
=== CORRELATION DETAILS ===
Aeronave:   Fulmar X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2" authorId="1" shapeId="0">
      <text>
        <t xml:space="preserve">
=== CORRELATION DETAILS ===
Aeronave:   Orbiter 4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2" authorId="1" shapeId="0">
      <text>
        <t xml:space="preserve">
=== CORRELATION DETAILS ===
Aeronave:   Orbiter 4
Parámetro:   Velocidad a la que se realiza el crucero (m/s TAS)
Valor imputado:   nan
Confianza:   0.00
Corr:   0.00
k:   0.00
Tipo Modelo:   n/a
Predictores:   
Penalizacion_k:   0.00
Familia:   F2
Método predictivo:   Correlacion
Advertencia:   ❌ Todos los modelos descartados por LOOCV (MAPE &gt; 12.5% o R2 &lt;= 0.45)
Iteración imputación:   1.00
</t>
      </text>
    </comment>
    <comment ref="E12" authorId="1" shapeId="0">
      <text>
        <t xml:space="preserve">
=== CORRELATION DETAILS ===
Aeronave:   Orbiter 4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2" authorId="1" shapeId="0">
      <text>
        <t xml:space="preserve">
=== CORRELATION DETAILS ===
Aeronave:   Orbiter 4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2" authorId="1" shapeId="0">
      <text>
        <t xml:space="preserve">
=== CORRELATION DETAILS ===
Aeronave:   Orbiter 4
Parámetro:   Área del ala
Valor imputado:   nan
Confianza:   0.00
Corr:   0.00
k:   0.00
Tipo Modelo:   n/a
Predictores:   
Penalizacion_k:   0.00
Familia:   n/a
Método predictivo:   Correlacion
Advertencia:   ❌ No se pudo imputar valor por ningún método.
Iteración imputación:   1.00
</t>
      </text>
    </comment>
    <comment ref="H12" authorId="1" shapeId="0">
      <text>
        <t xml:space="preserve">
=== CORRELATION DETAILS ===
Aeronave:   Orbiter 4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2" authorId="1" shapeId="0">
      <text>
        <t xml:space="preserve">
=== CORRELATION DETAILS ===
Aeronave:   Orbiter 4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2" authorId="1" shapeId="0">
      <text>
        <t xml:space="preserve">
=== CORRELATION DETAILS ===
Aeronave:   Orbiter 4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2" authorId="1" shapeId="0">
      <text>
        <t xml:space="preserve">
=== CORRELATION DETAILS ===
Aeronave:   Orbiter 4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2" authorId="1" shapeId="0">
      <text>
        <t xml:space="preserve">
=== CORRELATION DETAILS ===
Aeronave:   Orbiter 4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2" authorId="1" shapeId="0">
      <text>
        <t xml:space="preserve">
=== CORRELATION DETAILS ===
Aeronave:   Orbiter 4
Parámetro:   Tasa de ascenso
Valor imputado:   nan
Confianza:   0.00
Corr:   0.00
k:   0.00
Tipo Modelo:   n/a
Predictores:   
Penalizacion_k:   0.00
Familia:   n/a
Método predictivo:   Correlacion
Advertencia:   ❌ No se pudo imputar valor por ningún método.
Iteración imputación:   1.00
</t>
      </text>
    </comment>
    <comment ref="R12" authorId="1" shapeId="0">
      <text>
        <t xml:space="preserve">
=== CORRELATION DETAILS ===
Aeronave:   Orbiter 4
Parámetro:   Radio de giro
Valor imputado:   nan
Confianza:   0.00
Corr:   0.00
k:   0.00
Tipo Modelo:   n/a
Predictores:   
Penalizacion_k:   0.00
Familia:   n/a
Método predictivo:   Correlacion
Advertencia:   ❌ No se pudo imputar valor por ningún método.
Iteración imputación:   1.00
</t>
      </text>
    </comment>
    <comment ref="T12" authorId="1" shapeId="0">
      <text>
        <t xml:space="preserve">
=== CORRELATION DETAILS ===
Aeronave:   Orbiter 4
Parámetro:   Cuerda
Valor imputado:   nan
Confianza:   0.00
Corr:   0.00
k:   0.00
Tipo Modelo:   n/a
Predictores:   
Penalizacion_k:   0.00
Familia:   n/a
Método predictivo:   Correlacion
Advertencia:   ❌ No se pudo imputar valor por ningún método.
Iteración imputación:   1.00
</t>
      </text>
    </comment>
    <comment ref="V12" authorId="1" shapeId="0">
      <text>
        <t xml:space="preserve">
=== CORRELATION DETAILS ===
Aeronave:   Orbiter 4
Parámetro:   duracion en VTOL
Valor imputado:   nan
Confianza:   0.00
Corr:   0.00
k:   0.00
Tipo Modelo:   n/a
Predictores:   
Penalizacion_k:   0.00
Familia:   n/a
Método predictivo:   Correlacion
Advertencia:   ❌ No se pudo imputar valor por ningún método.
Iteración imputación:   1.00
</t>
      </text>
    </comment>
    <comment ref="W12" authorId="1" shapeId="0">
      <text>
        <t xml:space="preserve">
=== CORRELATION DETAILS ===
Aeronave:   Orbiter 4
Parámetro:   Velocidad crucero (m/s IAS)
Valor imputado:   nan
Confianza:   0.00
Corr:   0.00
k:   0.00
Tipo Modelo:   n/a
Predictores:   
Penalizacion_k:   0.00
Familia:   F2
Método predictivo:   Correlacion
Advertencia:   ❌ Todos los modelos descartados por LOOCV (MAPE &gt; 12.5% o R2 &lt;= 0.45)
Iteración imputación:   1.00
</t>
      </text>
    </comment>
    <comment ref="X12" authorId="1" shapeId="0">
      <text>
        <t xml:space="preserve">
=== CORRELATION DETAILS ===
Aeronave:   Orbiter 4
Parámetro:   Battery Weight
Valor imputado:   nan
Confianza:   0.00
Corr:   0.00
k:   0.00
Tipo Modelo:   n/a
Predictores:   
Penalizacion_k:   0.00
Familia:   n/a
Método predictivo:   Correlacion
Advertencia:   ❌ No se pudo imputar valor por ningún método.
Iteración imputación:   1.00
</t>
      </text>
    </comment>
    <comment ref="Y12" authorId="1" shapeId="0">
      <text>
        <t xml:space="preserve">
=== CORRELATION DETAILS ===
Aeronave:   Orbiter 4
Parámetro:   Peso frame
Valor imputado:   nan
Confianza:   0.00
Corr:   0.00
k:   0.00
Tipo Modelo:   n/a
Predictores:   
Penalizacion_k:   0.00
Familia:   n/a
Método predictivo:   Correlacion
Advertencia:   ❌ No se pudo imputar valor por ningún método.
Iteración imputación:   1.00
</t>
      </text>
    </comment>
    <comment ref="Z12" authorId="1" shapeId="0">
      <text>
        <t xml:space="preserve">
=== CORRELATION DETAILS ===
Aeronave:   Orbiter 4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2" authorId="1" shapeId="0">
      <text>
        <t xml:space="preserve">
=== CORRELATION DETAILS ===
Aeronave:   Orbiter 4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2" authorId="1" shapeId="0">
      <text>
        <t xml:space="preserve">
=== CORRELATION DETAILS ===
Aeronave:   Orbiter 4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2" authorId="1" shapeId="0">
      <text>
        <t xml:space="preserve">
=== CORRELATION DETAILS ===
Aeronave:   Orbiter 4
Parámetro:   Wing Loading
Valor imputado:   nan
Confianza:   0.00
Corr:   0.00
k:   0.00
Tipo Modelo:   n/a
Predictores:   
Penalizacion_k:   0.00
Familia:   n/a
Método predictivo:   Correlacion
Advertencia:   ❌ No se pudo imputar valor por ningún método.
Iteración imputación:   1.00
</t>
      </text>
    </comment>
    <comment ref="AF12" authorId="1" shapeId="0">
      <text>
        <t xml:space="preserve">
=== CORRELATION DETAILS ===
Aeronave:   Orbiter 4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2" authorId="1" shapeId="0">
      <text>
        <t xml:space="preserve">=== IMPUTED VALUE ===
Aeronave:   Orbiter 4
Parámetro:   Capacidad combustible
Valor imputado:   16.89
Confianza:   0.00
Método predictivo:   Correlacion
Iteración imputación:   1.00
variable_independiente_1:   55.00
=== CORRELATION DETAILS ===
Aeronave:   Orbiter 4
Parámetro:   Capacidad combustible
Valor imputado:   16.89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55.00
</t>
      </text>
    </comment>
    <comment ref="AH12" authorId="1" shapeId="0">
      <text>
        <t xml:space="preserve">
=== CORRELATION DETAILS ===
Aeronave:   Orbiter 4
Parámetro:   Consumo
Valor imputado:   nan
Confianza:   0.00
Corr:   0.00
k:   0.00
Tipo Modelo:   n/a
Predictores:   
Penalizacion_k:   0.00
Familia:   n/a
Método predictivo:   Correlacion
Advertencia:   ❌ No se pudo imputar valor por ningún método.
Iteración imputación:   1.00
</t>
      </text>
    </comment>
    <comment ref="AI12" authorId="1" shapeId="0">
      <text>
        <t xml:space="preserve">
=== CORRELATION DETAILS ===
Aeronave:   Orbiter 4
Parámetro:   Potencia Watts
Valor imputado:   nan
Confianza:   0.00
Corr:   0.00
k:   0.00
Tipo Modelo:   n/a
Predictores:   
Penalizacion_k:   0.00
Familia:   n/a
Método predictivo:   Correlacion
Advertencia:   ❌ No se pudo imputar valor por ningún método.
Iteración imputación:   1.00
</t>
      </text>
    </comment>
    <comment ref="AJ12" authorId="1" shapeId="0">
      <text>
        <t xml:space="preserve">
=== CORRELATION DETAILS ===
Aeronave:   Orbiter 4
Parámetro:   Potencia HP
Valor imputado:   nan
Confianza:   0.00
Corr:   0.00
k:   0.00
Tipo Modelo:   n/a
Predictores:   
Penalizacion_k:   0.00
Familia:   n/a
Método predictivo:   Correlacion
Advertencia:   ❌ No se pudo imputar valor por ningún método.
Iteración imputación:   1.00
</t>
      </text>
    </comment>
    <comment ref="AK12" authorId="1" shapeId="0">
      <text>
        <t xml:space="preserve">
=== CORRELATION DETAILS ===
Aeronave:   Orbiter 4
Parámetro:   Precio
Valor imputado:   nan
Confianza:   0.00
Corr:   0.00
k:   0.00
Tipo Modelo:   n/a
Predictores:   
Penalizacion_k:   0.00
Familia:   n/a
Método predictivo:   Correlacion
Advertencia:   ❌ No se pudo imputar valor por ningún método.
Iteración imputación:   1.00
</t>
      </text>
    </comment>
    <comment ref="AL12" authorId="1" shapeId="0">
      <text>
        <t xml:space="preserve">
=== CORRELATION DETAILS ===
Aeronave:   Orbiter 4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3" authorId="1" shapeId="0">
      <text>
        <t xml:space="preserve">
=== CORRELATION DETAILS ===
Aeronave:   Orbiter 3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3" authorId="1" shapeId="0">
      <text>
        <t xml:space="preserve">
=== CORRELATION DETAILS ===
Aeronave:   Orbiter 3
Parámetro:   Velocidad a la que se realiza el crucero (m/s TAS)
Valor imputado:   nan
Confianza:   0.00
Corr:   0.00
k:   0.00
Tipo Modelo:   n/a
Predictores:   
Penalizacion_k:   0.00
Familia:   F2
Método predictivo:   Correlacion
Advertencia:   ❌ Todos los modelos descartados por LOOCV (MAPE &gt; 12.5% o R2 &lt;= 0.45)
Iteración imputación:   1.00
</t>
      </text>
    </comment>
    <comment ref="E13" authorId="1" shapeId="0">
      <text>
        <t xml:space="preserve">
=== CORRELATION DETAILS ===
Aeronave:   Orbiter 3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3" authorId="1" shapeId="0">
      <text>
        <t xml:space="preserve">
=== CORRELATION DETAILS ===
Aeronave:   Orbiter 3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3" authorId="1" shapeId="0">
      <text>
        <t xml:space="preserve">
=== CORRELATION DETAILS ===
Aeronave:   Orbiter 3
Parámetro:   Área del ala
Valor imputado:   nan
Confianza:   0.00
Corr:   0.00
k:   0.00
Tipo Modelo:   n/a
Predictores:   
Penalizacion_k:   0.00
Familia:   n/a
Método predictivo:   Correlacion
Advertencia:   ❌ No se pudo imputar valor por ningún método.
Iteración imputación:   1.00
</t>
      </text>
    </comment>
    <comment ref="H13" authorId="1" shapeId="0">
      <text>
        <t xml:space="preserve">
=== CORRELATION DETAILS ===
Aeronave:   Orbiter 3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3" authorId="1" shapeId="0">
      <text>
        <t xml:space="preserve">
=== CORRELATION DETAILS ===
Aeronave:   Orbiter 3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3" authorId="1" shapeId="0">
      <text>
        <t xml:space="preserve">
=== CORRELATION DETAILS ===
Aeronave:   Orbiter 3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3" authorId="1" shapeId="0">
      <text>
        <t xml:space="preserve">
=== CORRELATION DETAILS ===
Aeronave:   Orbiter 3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3" authorId="1" shapeId="0">
      <text>
        <t xml:space="preserve">
=== CORRELATION DETAILS ===
Aeronave:   Orbiter 3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3" authorId="1" shapeId="0">
      <text>
        <t xml:space="preserve">
=== CORRELATION DETAILS ===
Aeronave:   Orbiter 3
Parámetro:   Tasa de ascenso
Valor imputado:   nan
Confianza:   0.00
Corr:   0.00
k:   0.00
Tipo Modelo:   n/a
Predictores:   
Penalizacion_k:   0.00
Familia:   n/a
Método predictivo:   Correlacion
Advertencia:   ❌ No se pudo imputar valor por ningún método.
Iteración imputación:   1.00
</t>
      </text>
    </comment>
    <comment ref="R13" authorId="1" shapeId="0">
      <text>
        <t xml:space="preserve">
=== CORRELATION DETAILS ===
Aeronave:   Orbiter 3
Parámetro:   Radio de giro
Valor imputado:   nan
Confianza:   0.00
Corr:   0.00
k:   0.00
Tipo Modelo:   n/a
Predictores:   
Penalizacion_k:   0.00
Familia:   n/a
Método predictivo:   Correlacion
Advertencia:   ❌ No se pudo imputar valor por ningún método.
Iteración imputación:   1.00
</t>
      </text>
    </comment>
    <comment ref="T13" authorId="1" shapeId="0">
      <text>
        <t xml:space="preserve">
=== CORRELATION DETAILS ===
Aeronave:   Orbiter 3
Parámetro:   Cuerda
Valor imputado:   nan
Confianza:   0.00
Corr:   0.00
k:   0.00
Tipo Modelo:   n/a
Predictores:   
Penalizacion_k:   0.00
Familia:   n/a
Método predictivo:   Correlacion
Advertencia:   ❌ No se pudo imputar valor por ningún método.
Iteración imputación:   1.00
</t>
      </text>
    </comment>
    <comment ref="V13" authorId="1" shapeId="0">
      <text>
        <t xml:space="preserve">
=== CORRELATION DETAILS ===
Aeronave:   Orbiter 3
Parámetro:   duracion en VTOL
Valor imputado:   nan
Confianza:   0.00
Corr:   0.00
k:   0.00
Tipo Modelo:   n/a
Predictores:   
Penalizacion_k:   0.00
Familia:   n/a
Método predictivo:   Correlacion
Advertencia:   ❌ No se pudo imputar valor por ningún método.
Iteración imputación:   1.00
</t>
      </text>
    </comment>
    <comment ref="W13" authorId="1" shapeId="0">
      <text>
        <t xml:space="preserve">
=== CORRELATION DETAILS ===
Aeronave:   Orbiter 3
Parámetro:   Velocidad crucero (m/s IAS)
Valor imputado:   nan
Confianza:   0.00
Corr:   0.00
k:   0.00
Tipo Modelo:   n/a
Predictores:   
Penalizacion_k:   0.00
Familia:   F2
Método predictivo:   Correlacion
Advertencia:   ❌ Todos los modelos descartados por LOOCV (MAPE &gt; 12.5% o R2 &lt;= 0.45)
Iteración imputación:   1.00
</t>
      </text>
    </comment>
    <comment ref="X13" authorId="1" shapeId="0">
      <text>
        <t xml:space="preserve">
=== CORRELATION DETAILS ===
Aeronave:   Orbiter 3
Parámetro:   Battery Weight
Valor imputado:   nan
Confianza:   0.00
Corr:   0.00
k:   0.00
Tipo Modelo:   n/a
Predictores:   
Penalizacion_k:   0.00
Familia:   n/a
Método predictivo:   Correlacion
Advertencia:   ❌ No se pudo imputar valor por ningún método.
Iteración imputación:   1.00
</t>
      </text>
    </comment>
    <comment ref="Y13" authorId="1" shapeId="0">
      <text>
        <t xml:space="preserve">
=== CORRELATION DETAILS ===
Aeronave:   Orbiter 3
Parámetro:   Peso frame
Valor imputado:   nan
Confianza:   0.00
Corr:   0.00
k:   0.00
Tipo Modelo:   n/a
Predictores:   
Penalizacion_k:   0.00
Familia:   n/a
Método predictivo:   Correlacion
Advertencia:   ❌ No se pudo imputar valor por ningún método.
Iteración imputación:   1.00
</t>
      </text>
    </comment>
    <comment ref="Z13" authorId="1" shapeId="0">
      <text>
        <t xml:space="preserve">
=== CORRELATION DETAILS ===
Aeronave:   Orbiter 3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3" authorId="1" shapeId="0">
      <text>
        <t xml:space="preserve">
=== CORRELATION DETAILS ===
Aeronave:   Orbiter 3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3" authorId="1" shapeId="0">
      <text>
        <t xml:space="preserve">
=== CORRELATION DETAILS ===
Aeronave:   Orbiter 3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3" authorId="1" shapeId="0">
      <text>
        <t xml:space="preserve">
=== CORRELATION DETAILS ===
Aeronave:   Orbiter 3
Parámetro:   Wing Loading
Valor imputado:   nan
Confianza:   0.00
Corr:   0.00
k:   0.00
Tipo Modelo:   n/a
Predictores:   
Penalizacion_k:   0.00
Familia:   n/a
Método predictivo:   Correlacion
Advertencia:   ❌ No se pudo imputar valor por ningún método.
Iteración imputación:   1.00
</t>
      </text>
    </comment>
    <comment ref="AF13" authorId="1" shapeId="0">
      <text>
        <t xml:space="preserve">
=== CORRELATION DETAILS ===
Aeronave:   Orbiter 3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3" authorId="1" shapeId="0">
      <text>
        <t xml:space="preserve">=== IMPUTED VALUE ===
Aeronave:   Orbiter 3
Parámetro:   Capacidad combustible
Valor imputado:   11.35
Confianza:   0.00
Método predictivo:   Correlacion
Iteración imputación:   1.00
variable_independiente_1:   32.00
=== CORRELATION DETAILS ===
Aeronave:   Orbiter 3
Parámetro:   Capacidad combustible
Valor imputado:   11.35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32.00
</t>
      </text>
    </comment>
    <comment ref="AH13" authorId="1" shapeId="0">
      <text>
        <t xml:space="preserve">
=== CORRELATION DETAILS ===
Aeronave:   Orbiter 3
Parámetro:   Consumo
Valor imputado:   nan
Confianza:   0.00
Corr:   0.00
k:   0.00
Tipo Modelo:   n/a
Predictores:   
Penalizacion_k:   0.00
Familia:   n/a
Método predictivo:   Correlacion
Advertencia:   ❌ No se pudo imputar valor por ningún método.
Iteración imputación:   1.00
</t>
      </text>
    </comment>
    <comment ref="AI13" authorId="1" shapeId="0">
      <text>
        <t xml:space="preserve">
=== CORRELATION DETAILS ===
Aeronave:   Orbiter 3
Parámetro:   Potencia Watts
Valor imputado:   nan
Confianza:   0.00
Corr:   0.00
k:   0.00
Tipo Modelo:   n/a
Predictores:   
Penalizacion_k:   0.00
Familia:   n/a
Método predictivo:   Correlacion
Advertencia:   ❌ No se pudo imputar valor por ningún método.
Iteración imputación:   1.00
</t>
      </text>
    </comment>
    <comment ref="AJ13" authorId="1" shapeId="0">
      <text>
        <t xml:space="preserve">
=== CORRELATION DETAILS ===
Aeronave:   Orbiter 3
Parámetro:   Potencia HP
Valor imputado:   nan
Confianza:   0.00
Corr:   0.00
k:   0.00
Tipo Modelo:   n/a
Predictores:   
Penalizacion_k:   0.00
Familia:   n/a
Método predictivo:   Correlacion
Advertencia:   ❌ No se pudo imputar valor por ningún método.
Iteración imputación:   1.00
</t>
      </text>
    </comment>
    <comment ref="AK13" authorId="1" shapeId="0">
      <text>
        <t xml:space="preserve">
=== CORRELATION DETAILS ===
Aeronave:   Orbiter 3
Parámetro:   Precio
Valor imputado:   nan
Confianza:   0.00
Corr:   0.00
k:   0.00
Tipo Modelo:   n/a
Predictores:   
Penalizacion_k:   0.00
Familia:   n/a
Método predictivo:   Correlacion
Advertencia:   ❌ No se pudo imputar valor por ningún método.
Iteración imputación:   1.00
</t>
      </text>
    </comment>
    <comment ref="AL13" authorId="1" shapeId="0">
      <text>
        <t xml:space="preserve">
=== CORRELATION DETAILS ===
Aeronave:   Orbiter 3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4" authorId="1" shapeId="0">
      <text>
        <t xml:space="preserve">
=== CORRELATION DETAILS ===
Aeronave:   Mantis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14" authorId="1" shapeId="0">
      <text>
        <t xml:space="preserve">
=== CORRELATION DETAILS ===
Aeronave:   Mantis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4" authorId="1" shapeId="0">
      <text>
        <t xml:space="preserve">
=== CORRELATION DETAILS ===
Aeronave:   Mantis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4" authorId="1" shapeId="0">
      <text>
        <t xml:space="preserve">
=== CORRELATION DETAILS ===
Aeronave:   Mantis
Parámetro:   Área del ala
Valor imputado:   nan
Confianza:   0.00
Corr:   0.00
k:   0.00
Tipo Modelo:   n/a
Predictores:   
Penalizacion_k:   0.00
Familia:   n/a
Método predictivo:   Correlacion
Advertencia:   ❌ No se pudo imputar valor por ningún método.
Iteración imputación:   1.00
</t>
      </text>
    </comment>
    <comment ref="H14" authorId="1" shapeId="0">
      <text>
        <t xml:space="preserve">
=== CORRELATION DETAILS ===
Aeronave:   Mantis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4" authorId="1" shapeId="0">
      <text>
        <t xml:space="preserve">
=== CORRELATION DETAILS ===
Aeronave:   Mantis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4" authorId="1" shapeId="0">
      <text>
        <t xml:space="preserve">
=== CORRELATION DETAILS ===
Aeronave:   Mantis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4" authorId="1" shapeId="0">
      <text>
        <t xml:space="preserve">
=== CORRELATION DETAILS ===
Aeronave:   Mantis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4" authorId="1" shapeId="0">
      <text>
        <t xml:space="preserve">
=== CORRELATION DETAILS ===
Aeronave:   Mantis
Parámetro:   Tasa de ascenso
Valor imputado:   nan
Confianza:   0.00
Corr:   0.00
k:   0.00
Tipo Modelo:   n/a
Predictores:   
Penalizacion_k:   0.00
Familia:   n/a
Método predictivo:   Correlacion
Advertencia:   ❌ No se pudo imputar valor por ningún método.
Iteración imputación:   1.00
</t>
      </text>
    </comment>
    <comment ref="R14" authorId="1" shapeId="0">
      <text>
        <t xml:space="preserve">
=== CORRELATION DETAILS ===
Aeronave:   Mantis
Parámetro:   Radio de giro
Valor imputado:   nan
Confianza:   0.00
Corr:   0.00
k:   0.00
Tipo Modelo:   n/a
Predictores:   
Penalizacion_k:   0.00
Familia:   n/a
Método predictivo:   Correlacion
Advertencia:   ❌ No se pudo imputar valor por ningún método.
Iteración imputación:   1.00
</t>
      </text>
    </comment>
    <comment ref="T14" authorId="1" shapeId="0">
      <text>
        <t xml:space="preserve">
=== CORRELATION DETAILS ===
Aeronave:   Mantis
Parámetro:   Cuerda
Valor imputado:   nan
Confianza:   0.00
Corr:   0.00
k:   0.00
Tipo Modelo:   n/a
Predictores:   
Penalizacion_k:   0.00
Familia:   n/a
Método predictivo:   Correlacion
Advertencia:   ❌ No se pudo imputar valor por ningún método.
Iteración imputación:   1.00
</t>
      </text>
    </comment>
    <comment ref="U14" authorId="1" shapeId="0">
      <text>
        <t xml:space="preserve">
=== CORRELATION DETAILS ===
Aeronave:   Mantis
Parámetro:   Payload
Valor imputado:   nan
Confianza:   0.00
Corr:   0.00
k:   0.00
Tipo Modelo:   n/a
Predictores:   
Penalizacion_k:   0.00
Familia:   n/a
Método predictivo:   Correlacion
Advertencia:   ❌ No se pudo imputar valor por ningún método.
Iteración imputación:   1.00
</t>
      </text>
    </comment>
    <comment ref="V14" authorId="1" shapeId="0">
      <text>
        <t xml:space="preserve">
=== CORRELATION DETAILS ===
Aeronave:   Mantis
Parámetro:   duracion en VTOL
Valor imputado:   nan
Confianza:   0.00
Corr:   0.00
k:   0.00
Tipo Modelo:   n/a
Predictores:   
Penalizacion_k:   0.00
Familia:   n/a
Método predictivo:   Correlacion
Advertencia:   ❌ No se pudo imputar valor por ningún método.
Iteración imputación:   1.00
</t>
      </text>
    </comment>
    <comment ref="X14" authorId="1" shapeId="0">
      <text>
        <t xml:space="preserve">
=== CORRELATION DETAILS ===
Aeronave:   Mantis
Parámetro:   Battery Weight
Valor imputado:   nan
Confianza:   0.00
Corr:   0.00
k:   0.00
Tipo Modelo:   n/a
Predictores:   
Penalizacion_k:   0.00
Familia:   n/a
Método predictivo:   Correlacion
Advertencia:   ❌ No se pudo imputar valor por ningún método.
Iteración imputación:   1.00
</t>
      </text>
    </comment>
    <comment ref="Y14" authorId="1" shapeId="0">
      <text>
        <t xml:space="preserve">
=== CORRELATION DETAILS ===
Aeronave:   Mantis
Parámetro:   Peso frame
Valor imputado:   nan
Confianza:   0.00
Corr:   0.00
k:   0.00
Tipo Modelo:   n/a
Predictores:   
Penalizacion_k:   0.00
Familia:   n/a
Método predictivo:   Correlacion
Advertencia:   ❌ No se pudo imputar valor por ningún método.
Iteración imputación:   1.00
</t>
      </text>
    </comment>
    <comment ref="Z14" authorId="1" shapeId="0">
      <text>
        <t xml:space="preserve">
=== CORRELATION DETAILS ===
Aeronave:   Mantis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4" authorId="1" shapeId="0">
      <text>
        <t xml:space="preserve">
=== CORRELATION DETAILS ===
Aeronave:   Mantis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14" authorId="1" shapeId="0">
      <text>
        <t xml:space="preserve">
=== CORRELATION DETAILS ===
Aeronave:   Mantis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4" authorId="1" shapeId="0">
      <text>
        <t xml:space="preserve">
=== CORRELATION DETAILS ===
Aeronave:   Mantis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4" authorId="1" shapeId="0">
      <text>
        <t xml:space="preserve">
=== CORRELATION DETAILS ===
Aeronave:   Mantis
Parámetro:   Wing Loading
Valor imputado:   nan
Confianza:   0.00
Corr:   0.00
k:   0.00
Tipo Modelo:   n/a
Predictores:   
Penalizacion_k:   0.00
Familia:   n/a
Método predictivo:   Correlacion
Advertencia:   ❌ No se pudo imputar valor por ningún método.
Iteración imputación:   1.00
</t>
      </text>
    </comment>
    <comment ref="AF14" authorId="1" shapeId="0">
      <text>
        <t xml:space="preserve">
=== CORRELATION DETAILS ===
Aeronave:   Mantis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4" authorId="1" shapeId="0">
      <text>
        <t xml:space="preserve">
=== CORRELATION DETAILS ===
Aeronave:   Mantis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4" authorId="1" shapeId="0">
      <text>
        <t xml:space="preserve">
=== CORRELATION DETAILS ===
Aeronave:   Mantis
Parámetro:   Consumo
Valor imputado:   nan
Confianza:   0.00
Corr:   0.00
k:   0.00
Tipo Modelo:   n/a
Predictores:   
Penalizacion_k:   0.00
Familia:   n/a
Método predictivo:   Correlacion
Advertencia:   ❌ No se pudo imputar valor por ningún método.
Iteración imputación:   1.00
</t>
      </text>
    </comment>
    <comment ref="AI14" authorId="1" shapeId="0">
      <text>
        <t xml:space="preserve">
=== CORRELATION DETAILS ===
Aeronave:   Mantis
Parámetro:   Potencia Watts
Valor imputado:   nan
Confianza:   0.00
Corr:   0.00
k:   0.00
Tipo Modelo:   n/a
Predictores:   
Penalizacion_k:   0.00
Familia:   n/a
Método predictivo:   Correlacion
Advertencia:   ❌ No se pudo imputar valor por ningún método.
Iteración imputación:   1.00
</t>
      </text>
    </comment>
    <comment ref="AJ14" authorId="1" shapeId="0">
      <text>
        <t xml:space="preserve">
=== CORRELATION DETAILS ===
Aeronave:   Mantis
Parámetro:   Potencia HP
Valor imputado:   nan
Confianza:   0.00
Corr:   0.00
k:   0.00
Tipo Modelo:   n/a
Predictores:   
Penalizacion_k:   0.00
Familia:   n/a
Método predictivo:   Correlacion
Advertencia:   ❌ No se pudo imputar valor por ningún método.
Iteración imputación:   1.00
</t>
      </text>
    </comment>
    <comment ref="AK14" authorId="1" shapeId="0">
      <text>
        <t xml:space="preserve">
=== CORRELATION DETAILS ===
Aeronave:   Mantis
Parámetro:   Precio
Valor imputado:   nan
Confianza:   0.00
Corr:   0.00
k:   0.00
Tipo Modelo:   n/a
Predictores:   
Penalizacion_k:   0.00
Familia:   n/a
Método predictivo:   Correlacion
Advertencia:   ❌ No se pudo imputar valor por ningún método.
Iteración imputación:   1.00
</t>
      </text>
    </comment>
    <comment ref="AL14" authorId="1" shapeId="0">
      <text>
        <t xml:space="preserve">
=== CORRELATION DETAILS ===
Aeronave:   Mantis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5" authorId="1" shapeId="0">
      <text>
        <t xml:space="preserve">
=== CORRELATION DETAILS ===
Aeronave:   ScanEagle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5" authorId="1" shapeId="0">
      <text>
        <t xml:space="preserve">
=== CORRELATION DETAILS ===
Aeronave:   ScanEagle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5" authorId="1" shapeId="0">
      <text>
        <t xml:space="preserve">
=== CORRELATION DETAILS ===
Aeronave:   ScanEagle
Parámetro:   Área del ala
Valor imputado:   nan
Confianza:   0.00
Corr:   0.00
k:   0.00
Tipo Modelo:   n/a
Predictores:   
Penalizacion_k:   0.00
Familia:   n/a
Método predictivo:   Correlacion
Advertencia:   ❌ No se pudo imputar valor por ningún método.
Iteración imputación:   1.00
</t>
      </text>
    </comment>
    <comment ref="H15" authorId="1" shapeId="0">
      <text>
        <t xml:space="preserve">
=== CORRELATION DETAILS ===
Aeronave:   ScanEagle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5" authorId="1" shapeId="0">
      <text>
        <t xml:space="preserve">
=== CORRELATION DETAILS ===
Aeronave:   ScanEagle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5" authorId="1" shapeId="0">
      <text>
        <t xml:space="preserve">
=== CORRELATION DETAILS ===
Aeronave:   ScanEagle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5" authorId="1" shapeId="0">
      <text>
        <t xml:space="preserve">
=== CORRELATION DETAILS ===
Aeronave:   ScanEagle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5" authorId="1" shapeId="0">
      <text>
        <t xml:space="preserve">
=== CORRELATION DETAILS ===
Aeronave:   ScanEagle
Parámetro:   Tasa de ascenso
Valor imputado:   nan
Confianza:   0.00
Corr:   0.00
k:   0.00
Tipo Modelo:   n/a
Predictores:   
Penalizacion_k:   0.00
Familia:   n/a
Método predictivo:   Correlacion
Advertencia:   ❌ No se pudo imputar valor por ningún método.
Iteración imputación:   1.00
</t>
      </text>
    </comment>
    <comment ref="R15" authorId="1" shapeId="0">
      <text>
        <t xml:space="preserve">
=== CORRELATION DETAILS ===
Aeronave:   ScanEagle
Parámetro:   Radio de giro
Valor imputado:   nan
Confianza:   0.00
Corr:   0.00
k:   0.00
Tipo Modelo:   n/a
Predictores:   
Penalizacion_k:   0.00
Familia:   n/a
Método predictivo:   Correlacion
Advertencia:   ❌ No se pudo imputar valor por ningún método.
Iteración imputación:   1.00
</t>
      </text>
    </comment>
    <comment ref="T15" authorId="1" shapeId="0">
      <text>
        <t xml:space="preserve">
=== CORRELATION DETAILS ===
Aeronave:   ScanEagle
Parámetro:   Cuerda
Valor imputado:   nan
Confianza:   0.00
Corr:   0.00
k:   0.00
Tipo Modelo:   n/a
Predictores:   
Penalizacion_k:   0.00
Familia:   n/a
Método predictivo:   Correlacion
Advertencia:   ❌ No se pudo imputar valor por ningún método.
Iteración imputación:   1.00
</t>
      </text>
    </comment>
    <comment ref="V15" authorId="1" shapeId="0">
      <text>
        <t xml:space="preserve">
=== CORRELATION DETAILS ===
Aeronave:   ScanEagle
Parámetro:   duracion en VTOL
Valor imputado:   nan
Confianza:   0.00
Corr:   0.00
k:   0.00
Tipo Modelo:   n/a
Predictores:   
Penalizacion_k:   0.00
Familia:   n/a
Método predictivo:   Correlacion
Advertencia:   ❌ No se pudo imputar valor por ningún método.
Iteración imputación:   1.00
</t>
      </text>
    </comment>
    <comment ref="X15" authorId="1" shapeId="0">
      <text>
        <t xml:space="preserve">
=== CORRELATION DETAILS ===
Aeronave:   ScanEagle
Parámetro:   Battery Weight
Valor imputado:   nan
Confianza:   0.00
Corr:   0.00
k:   0.00
Tipo Modelo:   n/a
Predictores:   
Penalizacion_k:   0.00
Familia:   n/a
Método predictivo:   Correlacion
Advertencia:   ❌ No se pudo imputar valor por ningún método.
Iteración imputación:   1.00
</t>
      </text>
    </comment>
    <comment ref="Y15" authorId="1" shapeId="0">
      <text>
        <t xml:space="preserve">
=== CORRELATION DETAILS ===
Aeronave:   ScanEagle
Parámetro:   Peso frame
Valor imputado:   nan
Confianza:   0.00
Corr:   0.00
k:   0.00
Tipo Modelo:   n/a
Predictores:   
Penalizacion_k:   0.00
Familia:   n/a
Método predictivo:   Correlacion
Advertencia:   ❌ No se pudo imputar valor por ningún método.
Iteración imputación:   1.00
</t>
      </text>
    </comment>
    <comment ref="Z15" authorId="1" shapeId="0">
      <text>
        <t xml:space="preserve">
=== CORRELATION DETAILS ===
Aeronave:   ScanEagle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5" authorId="1" shapeId="0">
      <text>
        <t xml:space="preserve">
=== CORRELATION DETAILS ===
Aeronave:   ScanEagle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5" authorId="1" shapeId="0">
      <text>
        <t xml:space="preserve">
=== CORRELATION DETAILS ===
Aeronave:   ScanEagle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5" authorId="1" shapeId="0">
      <text>
        <t xml:space="preserve">
=== CORRELATION DETAILS ===
Aeronave:   ScanEagle
Parámetro:   Wing Loading
Valor imputado:   nan
Confianza:   0.00
Corr:   0.00
k:   0.00
Tipo Modelo:   n/a
Predictores:   
Penalizacion_k:   0.00
Familia:   n/a
Método predictivo:   Correlacion
Advertencia:   ❌ No se pudo imputar valor por ningún método.
Iteración imputación:   1.00
</t>
      </text>
    </comment>
    <comment ref="AF15" authorId="1" shapeId="0">
      <text>
        <t xml:space="preserve">
=== CORRELATION DETAILS ===
Aeronave:   ScanEagle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5" authorId="1" shapeId="0">
      <text>
        <t xml:space="preserve">
=== CORRELATION DETAILS ===
Aeronave:   ScanEagle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5" authorId="1" shapeId="0">
      <text>
        <t xml:space="preserve">
=== CORRELATION DETAILS ===
Aeronave:   ScanEagle
Parámetro:   Consumo
Valor imputado:   nan
Confianza:   0.00
Corr:   0.00
k:   0.00
Tipo Modelo:   n/a
Predictores:   
Penalizacion_k:   0.00
Familia:   n/a
Método predictivo:   Correlacion
Advertencia:   ❌ No se pudo imputar valor por ningún método.
Iteración imputación:   1.00
</t>
      </text>
    </comment>
    <comment ref="AI15" authorId="1" shapeId="0">
      <text>
        <t xml:space="preserve">
=== CORRELATION DETAILS ===
Aeronave:   ScanEagle
Parámetro:   Potencia Watts
Valor imputado:   nan
Confianza:   0.00
Corr:   0.00
k:   0.00
Tipo Modelo:   n/a
Predictores:   
Penalizacion_k:   0.00
Familia:   n/a
Método predictivo:   Correlacion
Advertencia:   ❌ No se pudo imputar valor por ningún método.
Iteración imputación:   1.00
</t>
      </text>
    </comment>
    <comment ref="AJ15" authorId="1" shapeId="0">
      <text>
        <t xml:space="preserve">
=== CORRELATION DETAILS ===
Aeronave:   ScanEagle
Parámetro:   Potencia HP
Valor imputado:   nan
Confianza:   0.00
Corr:   0.00
k:   0.00
Tipo Modelo:   n/a
Predictores:   
Penalizacion_k:   0.00
Familia:   n/a
Método predictivo:   Correlacion
Advertencia:   ❌ No se pudo imputar valor por ningún método.
Iteración imputación:   1.00
</t>
      </text>
    </comment>
    <comment ref="AK15" authorId="1" shapeId="0">
      <text>
        <t xml:space="preserve">
=== CORRELATION DETAILS ===
Aeronave:   ScanEagle
Parámetro:   Precio
Valor imputado:   nan
Confianza:   0.00
Corr:   0.00
k:   0.00
Tipo Modelo:   n/a
Predictores:   
Penalizacion_k:   0.00
Familia:   n/a
Método predictivo:   Correlacion
Advertencia:   ❌ No se pudo imputar valor por ningún método.
Iteración imputación:   1.00
</t>
      </text>
    </comment>
    <comment ref="AL15" authorId="1" shapeId="0">
      <text>
        <t xml:space="preserve">
=== CORRELATION DETAILS ===
Aeronave:   ScanEagle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6" authorId="1" shapeId="0">
      <text>
        <t xml:space="preserve">
=== CORRELATION DETAILS ===
Aeronave:   Integrator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6" authorId="1" shapeId="0">
      <text>
        <t xml:space="preserve">
=== CORRELATION DETAILS ===
Aeronave:   Integrator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6" authorId="1" shapeId="0">
      <text>
        <t xml:space="preserve">
=== CORRELATION DETAILS ===
Aeronave:   Integrator
Parámetro:   Área del ala
Valor imputado:   nan
Confianza:   0.00
Corr:   0.00
k:   0.00
Tipo Modelo:   n/a
Predictores:   
Penalizacion_k:   0.00
Familia:   n/a
Método predictivo:   Correlacion
Advertencia:   ❌ No se pudo imputar valor por ningún método.
Iteración imputación:   1.00
</t>
      </text>
    </comment>
    <comment ref="H16" authorId="1" shapeId="0">
      <text>
        <t xml:space="preserve">
=== CORRELATION DETAILS ===
Aeronave:   Integrator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6" authorId="1" shapeId="0">
      <text>
        <t xml:space="preserve">
=== CORRELATION DETAILS ===
Aeronave:   Integrator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6" authorId="1" shapeId="0">
      <text>
        <t xml:space="preserve">
=== CORRELATION DETAILS ===
Aeronave:   Integrator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6" authorId="1" shapeId="0">
      <text>
        <t xml:space="preserve">
=== CORRELATION DETAILS ===
Aeronave:   Integrator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6" authorId="1" shapeId="0">
      <text>
        <t xml:space="preserve">
=== CORRELATION DETAILS ===
Aeronave:   Integrator
Parámetro:   Tasa de ascenso
Valor imputado:   nan
Confianza:   0.00
Corr:   0.00
k:   0.00
Tipo Modelo:   n/a
Predictores:   
Penalizacion_k:   0.00
Familia:   n/a
Método predictivo:   Correlacion
Advertencia:   ❌ No se pudo imputar valor por ningún método.
Iteración imputación:   1.00
</t>
      </text>
    </comment>
    <comment ref="R16" authorId="1" shapeId="0">
      <text>
        <t xml:space="preserve">
=== CORRELATION DETAILS ===
Aeronave:   Integrator
Parámetro:   Radio de giro
Valor imputado:   nan
Confianza:   0.00
Corr:   0.00
k:   0.00
Tipo Modelo:   n/a
Predictores:   
Penalizacion_k:   0.00
Familia:   n/a
Método predictivo:   Correlacion
Advertencia:   ❌ No se pudo imputar valor por ningún método.
Iteración imputación:   1.00
</t>
      </text>
    </comment>
    <comment ref="T16" authorId="1" shapeId="0">
      <text>
        <t xml:space="preserve">
=== CORRELATION DETAILS ===
Aeronave:   Integrator
Parámetro:   Cuerda
Valor imputado:   nan
Confianza:   0.00
Corr:   0.00
k:   0.00
Tipo Modelo:   n/a
Predictores:   
Penalizacion_k:   0.00
Familia:   n/a
Método predictivo:   Correlacion
Advertencia:   ❌ No se pudo imputar valor por ningún método.
Iteración imputación:   1.00
</t>
      </text>
    </comment>
    <comment ref="V16" authorId="1" shapeId="0">
      <text>
        <t xml:space="preserve">
=== CORRELATION DETAILS ===
Aeronave:   Integrator
Parámetro:   duracion en VTOL
Valor imputado:   nan
Confianza:   0.00
Corr:   0.00
k:   0.00
Tipo Modelo:   n/a
Predictores:   
Penalizacion_k:   0.00
Familia:   n/a
Método predictivo:   Correlacion
Advertencia:   ❌ No se pudo imputar valor por ningún método.
Iteración imputación:   1.00
</t>
      </text>
    </comment>
    <comment ref="X16" authorId="1" shapeId="0">
      <text>
        <t xml:space="preserve">
=== CORRELATION DETAILS ===
Aeronave:   Integrator
Parámetro:   Battery Weight
Valor imputado:   nan
Confianza:   0.00
Corr:   0.00
k:   0.00
Tipo Modelo:   n/a
Predictores:   
Penalizacion_k:   0.00
Familia:   n/a
Método predictivo:   Correlacion
Advertencia:   ❌ No se pudo imputar valor por ningún método.
Iteración imputación:   1.00
</t>
      </text>
    </comment>
    <comment ref="Y16" authorId="1" shapeId="0">
      <text>
        <t xml:space="preserve">
=== CORRELATION DETAILS ===
Aeronave:   Integrator
Parámetro:   Peso frame
Valor imputado:   nan
Confianza:   0.00
Corr:   0.00
k:   0.00
Tipo Modelo:   n/a
Predictores:   
Penalizacion_k:   0.00
Familia:   n/a
Método predictivo:   Correlacion
Advertencia:   ❌ No se pudo imputar valor por ningún método.
Iteración imputación:   1.00
</t>
      </text>
    </comment>
    <comment ref="Z16" authorId="1" shapeId="0">
      <text>
        <t xml:space="preserve">
=== CORRELATION DETAILS ===
Aeronave:   Integrator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6" authorId="1" shapeId="0">
      <text>
        <t xml:space="preserve">
=== CORRELATION DETAILS ===
Aeronave:   Integrator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6" authorId="1" shapeId="0">
      <text>
        <t xml:space="preserve">
=== CORRELATION DETAILS ===
Aeronave:   Integrator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6" authorId="1" shapeId="0">
      <text>
        <t xml:space="preserve">
=== CORRELATION DETAILS ===
Aeronave:   Integrator
Parámetro:   Wing Loading
Valor imputado:   nan
Confianza:   0.00
Corr:   0.00
k:   0.00
Tipo Modelo:   n/a
Predictores:   
Penalizacion_k:   0.00
Familia:   n/a
Método predictivo:   Correlacion
Advertencia:   ❌ No se pudo imputar valor por ningún método.
Iteración imputación:   1.00
</t>
      </text>
    </comment>
    <comment ref="AF16" authorId="1" shapeId="0">
      <text>
        <t xml:space="preserve">
=== CORRELATION DETAILS ===
Aeronave:   Integrator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6" authorId="1" shapeId="0">
      <text>
        <t xml:space="preserve">=== IMPUTED VALUE ===
Aeronave:   Integrator
Parámetro:   Capacidad combustible
Valor imputado:   21.65
Confianza:   0.00
Método predictivo:   Correlacion
Iteración imputación:   1.00
variable_independiente_1:   74.80
=== CORRELATION DETAILS ===
Aeronave:   Integrator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74.80
</t>
      </text>
    </comment>
    <comment ref="AH16" authorId="1" shapeId="0">
      <text>
        <t xml:space="preserve">
=== CORRELATION DETAILS ===
Aeronave:   Integrator
Parámetro:   Consumo
Valor imputado:   nan
Confianza:   0.00
Corr:   0.00
k:   0.00
Tipo Modelo:   n/a
Predictores:   
Penalizacion_k:   0.00
Familia:   n/a
Método predictivo:   Correlacion
Advertencia:   ❌ No se pudo imputar valor por ningún método.
Iteración imputación:   1.00
</t>
      </text>
    </comment>
    <comment ref="AI16" authorId="1" shapeId="0">
      <text>
        <t xml:space="preserve">
=== CORRELATION DETAILS ===
Aeronave:   Integrator
Parámetro:   Potencia Watts
Valor imputado:   nan
Confianza:   0.00
Corr:   0.00
k:   0.00
Tipo Modelo:   n/a
Predictores:   
Penalizacion_k:   0.00
Familia:   n/a
Método predictivo:   Correlacion
Advertencia:   ❌ No se pudo imputar valor por ningún método.
Iteración imputación:   1.00
</t>
      </text>
    </comment>
    <comment ref="AJ16" authorId="1" shapeId="0">
      <text>
        <t xml:space="preserve">
=== CORRELATION DETAILS ===
Aeronave:   Integrator
Parámetro:   Potencia HP
Valor imputado:   nan
Confianza:   0.00
Corr:   0.00
k:   0.00
Tipo Modelo:   n/a
Predictores:   
Penalizacion_k:   0.00
Familia:   n/a
Método predictivo:   Correlacion
Advertencia:   ❌ No se pudo imputar valor por ningún método.
Iteración imputación:   1.00
</t>
      </text>
    </comment>
    <comment ref="AK16" authorId="1" shapeId="0">
      <text>
        <t xml:space="preserve">
=== CORRELATION DETAILS ===
Aeronave:   Integrator
Parámetro:   Precio
Valor imputado:   nan
Confianza:   0.00
Corr:   0.00
k:   0.00
Tipo Modelo:   n/a
Predictores:   
Penalizacion_k:   0.00
Familia:   n/a
Método predictivo:   Correlacion
Advertencia:   ❌ No se pudo imputar valor por ningún método.
Iteración imputación:   1.00
</t>
      </text>
    </comment>
    <comment ref="AL16" authorId="1" shapeId="0">
      <text>
        <t xml:space="preserve">
=== CORRELATION DETAILS ===
Aeronave:   Integrator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7" authorId="1" shapeId="0">
      <text>
        <t xml:space="preserve">
=== CORRELATION DETAILS ===
Aeronave:   Integrator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7" authorId="1" shapeId="0">
      <text>
        <t xml:space="preserve">=== IMPUTED VALUE ===
Aeronave:   Integrator VTOL
Parámetro:   Velocidad a la que se realiza el crucero (m/s TAS)
Valor imputado:   27.42
Confianza:   0.12
Método predictivo:   Correlacion
Iteración imputación:   1.00
variable_independiente_1:   75.00
variable_independiente_2:   30.00
=== CORRELATION DETAILS ===
Aeronave:   Integrator VTOL
Parámetro:   Velocidad a la que se realiza el crucero (m/s TAS)
Valor imputado:   27.42
Confianza:   0.12
Tipo Modelo:   linear-2
Predictores:   Peso máximo al despegue (MTOW),Maximum Crosswind (sostenido)
Coeficientes: [0.13, -0.07]
Peso de predictores: [0.64, 0.36]
Aeronaves entrenamiento: [DeltaQuad Evo, DeltaQuad Pro #MAP, DeltaQuad Pro #CARGO, Ascend, Transition, Reach, JOUAV CW-15, JOUAV CW-25E, JOUAV CW-80E, DOOSAN DJ25, WingtraOne GEN II, T-Drones VA32, Avy Aera, Event 38 E400 VTOL, FIXAR 007 NG]
k:   15.00
Penalizacion_k:   0.95
Corr:   0.66
MAPE:   7.12
R2:   0.79
Confianza_LOOCV:   0.46
k_LOOCV:   15.00
Corr_LOOCV:   0.49
MAPE_LOOCV:   9.09
R2_LOOCV:   0.59
Método predictivo:   Correlacion
Advertencia:   🟡 Modelo no robusto
Outliers_duros_removidos:   0.00
Outliers_suaves_pesados:   15.00
Familia:   F2
Iteración imputación:   1.00
variable_independiente_1:   75.00
variable_independiente_2:   30.00
</t>
      </text>
    </comment>
    <comment ref="E17" authorId="1" shapeId="0">
      <text>
        <t xml:space="preserve">
=== CORRELATION DETAILS ===
Aeronave:   Integrator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7" authorId="1" shapeId="0">
      <text>
        <t xml:space="preserve">
=== CORRELATION DETAILS ===
Aeronave:   Integrator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7" authorId="1" shapeId="0">
      <text>
        <t xml:space="preserve">=== IMPUTED VALUE ===
Aeronave:   Integrator VTOL
Parámetro:   Área del ala
Valor imputado:   2.04
Confianza:   0.00
Método predictivo:   Correlacion
Iteración imputación:   1.00
variable_independiente_1:   18.00
=== CORRELATION DETAILS ===
Aeronave:   Integrator VTOL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18.00
</t>
      </text>
    </comment>
    <comment ref="H17" authorId="1" shapeId="0">
      <text>
        <t xml:space="preserve">
=== CORRELATION DETAILS ===
Aeronave:   Integrator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17" authorId="1" shapeId="0">
      <text>
        <t xml:space="preserve">
=== CORRELATION DETAILS ===
Aeronave:   Integrator VTOL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17" authorId="1" shapeId="0">
      <text>
        <t xml:space="preserve">
=== CORRELATION DETAILS ===
Aeronave:   Integrator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7" authorId="1" shapeId="0">
      <text>
        <t xml:space="preserve">
=== CORRELATION DETAILS ===
Aeronave:   Integrator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7" authorId="1" shapeId="0">
      <text>
        <t xml:space="preserve">
=== CORRELATION DETAILS ===
Aeronave:   Integrator VTOL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17" authorId="1" shapeId="0">
      <text>
        <t xml:space="preserve">=== IMPUTED VALUE ===
Aeronave:   Integrator VTOL
Parámetro:   Velocidad máxima (m/s IAS)
Valor imputado:   37.35
Confianza:   0.00
Método predictivo:   Correlacion
Iteración imputación:   1.00
variable_independiente_1:   75.00
=== CORRELATION DETAILS ===
Aeronave:   Integrator VTOL
Parámetro:   Velocidad máxima (m/s IAS)
Valor imputado:   37.35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75.00
</t>
      </text>
    </comment>
    <comment ref="P17" authorId="1" shapeId="0">
      <text>
        <t xml:space="preserve">
=== CORRELATION DETAILS ===
Aeronave:   Integrator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7" authorId="1" shapeId="0">
      <text>
        <t xml:space="preserve">
=== CORRELATION DETAILS ===
Aeronave:   Integrator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17" authorId="1" shapeId="0">
      <text>
        <t xml:space="preserve">
=== CORRELATION DETAILS ===
Aeronave:   Integrator VTOL
Parámetro:   Radio de giro
Valor imputado:   nan
Confianza:   0.00
Corr:   0.00
k:   0.00
Tipo Modelo:   n/a
Predictores:   
Penalizacion_k:   0.00
Familia:   n/a
Método predictivo:   Correlacion
Advertencia:   ❌ No se pudo imputar valor por ningún método.
Iteración imputación:   1.00
</t>
      </text>
    </comment>
    <comment ref="S17" authorId="1" shapeId="0">
      <text>
        <t xml:space="preserve">=== IMPUTED VALUE ===
Aeronave:   Integrator VTOL
Parámetro:   Envergadura
Valor imputado:   6.53
Confianza:   0.10
Método predictivo:   Correlacion
Iteración imputación:   1.00
variable_independiente_1:   16.00
variable_independiente_2:   18.00
=== CORRELATION DETAILS ===
Aeronave:   Integrator VTOL
Parámetro:   Envergadura
Valor imputado:   6.53
Confianza:   0.10
Tipo Modelo:   poly-2
Predictores:   Autonomía de la aeronave (h),Payload
Coeficientes: [-0.10, 0.15, 0.01, 0.00, -0.00]
Peso de predictores: [0.43, 0.57]
Aeronaves entrenamiento: [Aerosonde Mk. 4.7 VTOL, V32, V35, V39, Volitation VT370, Skyeye 2600, Skyeye 2930 VTOL, Skyeye 3600 VTOL, Skyeye 5000 VTOL, Volitation VT510, Ascend, Transition, Reach]
k:   13.00
Penalizacion_k:   0.88
Corr:   0.73
MAPE:   7.02
R2:   0.94
Confianza_LOOCV:   0.44
k_LOOCV:   13.00
Corr_LOOCV:   0.51
MAPE_LOOCV:   12.23
R2_LOOCV:   0.83
Método predictivo:   Correlacion
Advertencia:   🟡 Modelo no robusto
Outliers_duros_removidos:   0.00
Outliers_suaves_pesados:   12.00
Familia:   F0
Iteración imputación:   1.00
variable_independiente_1:   16.00
variable_independiente_2:   18.00
</t>
      </text>
    </comment>
    <comment ref="T17" authorId="1" shapeId="0">
      <text>
        <t xml:space="preserve">
=== CORRELATION DETAILS ===
Aeronave:   Integrator VTOL
Parámetro:   Cuerda
Valor imputado:   nan
Confianza:   0.00
Corr:   0.00
k:   0.00
Tipo Modelo:   n/a
Predictores:   
Penalizacion_k:   0.00
Familia:   n/a
Método predictivo:   Correlacion
Advertencia:   ❌ No se pudo imputar valor por ningún método.
Iteración imputación:   1.00
</t>
      </text>
    </comment>
    <comment ref="V17" authorId="1" shapeId="0">
      <text>
        <t xml:space="preserve">
=== CORRELATION DETAILS ===
Aeronave:   Integrator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W17" authorId="1" shapeId="0">
      <text>
        <t xml:space="preserve">=== IMPUTED VALUE ===
Aeronave:   Integrator VTOL
Parámetro:   Velocidad crucero (m/s IAS)
Valor imputado:   25.45
Confianza:   0.12
Método predictivo:   Correlacion
Iteración imputación:   1.00
variable_independiente_1:   75.00
variable_independiente_2:   30.00
=== CORRELATION DETAILS ===
Aeronave:   Integrator VTOL
Parámetro:   Velocidad crucero (m/s IAS)
Valor imputado:   25.45
Confianza:   0.12
Tipo Modelo:   linear-2
Predictores:   Peso máximo al despegue (MTOW),Maximum Crosswind (sostenido)
Coeficientes: [0.12, -0.07]
Peso de predictores: [0.64, 0.36]
Aeronaves entrenamiento: [DeltaQuad Evo, DeltaQuad Pro #MAP, DeltaQuad Pro #CARGO, Ascend, Transition, Reach, JOUAV CW-15, JOUAV CW-25E, JOUAV CW-80E, DOOSAN DJ25, WingtraOne GEN II, T-Drones VA32, Avy Aera, Event 38 E400 VTOL, FIXAR 007 NG]
k:   15.00
Penalizacion_k:   0.95
Corr:   0.66
MAPE:   7.12
R2:   0.79
Confianza_LOOCV:   0.46
k_LOOCV:   15.00
Corr_LOOCV:   0.49
MAPE_LOOCV:   9.09
R2_LOOCV:   0.59
Método predictivo:   Correlacion
Advertencia:   🟡 Modelo no robusto
Outliers_duros_removidos:   0.00
Outliers_suaves_pesados:   15.00
Familia:   F2
Iteración imputación:   1.00
variable_independiente_1:   75.00
variable_independiente_2:   30.00
</t>
      </text>
    </comment>
    <comment ref="X17" authorId="1" shapeId="0">
      <text>
        <t xml:space="preserve">
=== CORRELATION DETAILS ===
Aeronave:   Integrator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17" authorId="1" shapeId="0">
      <text>
        <t xml:space="preserve">
=== CORRELATION DETAILS ===
Aeronave:   Integrator VTOL
Parámetro:   Peso frame
Valor imputado:   nan
Confianza:   0.00
Corr:   0.00
k:   0.00
Tipo Modelo:   n/a
Predictores:   
Penalizacion_k:   0.00
Familia:   n/a
Método predictivo:   Correlacion
Advertencia:   ❌ No se pudo imputar valor por ningún método.
Iteración imputación:   1.00
</t>
      </text>
    </comment>
    <comment ref="Z17" authorId="1" shapeId="0">
      <text>
        <t xml:space="preserve">
=== CORRELATION DETAILS ===
Aeronave:   Integrator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7" authorId="1" shapeId="0">
      <text>
        <t xml:space="preserve">
=== CORRELATION DETAILS ===
Aeronave:   Integrator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17" authorId="1" shapeId="0">
      <text>
        <t xml:space="preserve">
=== CORRELATION DETAILS ===
Aeronave:   Integrator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17" authorId="1" shapeId="0">
      <text>
        <t xml:space="preserve">
=== CORRELATION DETAILS ===
Aeronave:   Integrator VTOL
Parámetro:   Wing Loading
Valor imputado:   nan
Confianza:   0.00
Corr:   0.00
k:   0.00
Tipo Modelo:   n/a
Predictores:   
Penalizacion_k:   0.00
Familia:   n/a
Método predictivo:   Correlacion
Advertencia:   ❌ No se pudo imputar valor por ningún método.
Iteración imputación:   1.00
</t>
      </text>
    </comment>
    <comment ref="AF17" authorId="1" shapeId="0">
      <text>
        <t xml:space="preserve">
=== CORRELATION DETAILS ===
Aeronave:   Integrator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7" authorId="1" shapeId="0">
      <text>
        <t xml:space="preserve">
=== CORRELATION DETAILS ===
Aeronave:   Integrator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7" authorId="1" shapeId="0">
      <text>
        <t xml:space="preserve">
=== CORRELATION DETAILS ===
Aeronave:   Integrator VTOL
Parámetro:   Consumo
Valor imputado:   nan
Confianza:   0.00
Corr:   0.00
k:   0.00
Tipo Modelo:   n/a
Predictores:   
Penalizacion_k:   0.00
Familia:   n/a
Método predictivo:   Correlacion
Advertencia:   ❌ No se pudo imputar valor por ningún método.
Iteración imputación:   1.00
</t>
      </text>
    </comment>
    <comment ref="AI17" authorId="1" shapeId="0">
      <text>
        <t xml:space="preserve">
=== CORRELATION DETAILS ===
Aeronave:   Integrator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17" authorId="1" shapeId="0">
      <text>
        <t xml:space="preserve">
=== CORRELATION DETAILS ===
Aeronave:   Integrator VTOL
Parámetro:   Potencia HP
Valor imputado:   nan
Confianza:   0.00
Corr:   0.00
k:   0.00
Tipo Modelo:   n/a
Predictores:   
Penalizacion_k:   0.00
Familia:   n/a
Método predictivo:   Correlacion
Advertencia:   ❌ No se pudo imputar valor por ningún método.
Iteración imputación:   1.00
</t>
      </text>
    </comment>
    <comment ref="AK17" authorId="1" shapeId="0">
      <text>
        <t xml:space="preserve">
=== CORRELATION DETAILS ===
Aeronave:   Integrator VTOL
Parámetro:   Precio
Valor imputado:   nan
Confianza:   0.00
Corr:   0.00
k:   0.00
Tipo Modelo:   n/a
Predictores:   
Penalizacion_k:   0.00
Familia:   n/a
Método predictivo:   Correlacion
Advertencia:   ❌ No se pudo imputar valor por ningún método.
Iteración imputación:   1.00
</t>
      </text>
    </comment>
    <comment ref="AL17" authorId="1" shapeId="0">
      <text>
        <t xml:space="preserve">
=== CORRELATION DETAILS ===
Aeronave:   Integrator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8" authorId="1" shapeId="0">
      <text>
        <t xml:space="preserve">
=== CORRELATION DETAILS ===
Aeronave:   Integrator Extended Range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8" authorId="1" shapeId="0">
      <text>
        <t xml:space="preserve">
=== CORRELATION DETAILS ===
Aeronave:   Integrator Extended Range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8" authorId="1" shapeId="0">
      <text>
        <t xml:space="preserve">
=== CORRELATION DETAILS ===
Aeronave:   Integrator Extended Range
Parámetro:   Área del ala
Valor imputado:   nan
Confianza:   0.00
Corr:   0.00
k:   0.00
Tipo Modelo:   n/a
Predictores:   
Penalizacion_k:   0.00
Familia:   n/a
Método predictivo:   Correlacion
Advertencia:   ❌ No se pudo imputar valor por ningún método.
Iteración imputación:   1.00
</t>
      </text>
    </comment>
    <comment ref="H18" authorId="1" shapeId="0">
      <text>
        <t xml:space="preserve">
=== CORRELATION DETAILS ===
Aeronave:   Integrator Extended Range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8" authorId="1" shapeId="0">
      <text>
        <t xml:space="preserve">
=== CORRELATION DETAILS ===
Aeronave:   Integrator Extended Range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8" authorId="1" shapeId="0">
      <text>
        <t xml:space="preserve">
=== CORRELATION DETAILS ===
Aeronave:   Integrator Extended Range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8" authorId="1" shapeId="0">
      <text>
        <t xml:space="preserve">
=== CORRELATION DETAILS ===
Aeronave:   Integrator Extended Range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8" authorId="1" shapeId="0">
      <text>
        <t xml:space="preserve">
=== CORRELATION DETAILS ===
Aeronave:   Integrator Extended Range
Parámetro:   Tasa de ascenso
Valor imputado:   nan
Confianza:   0.00
Corr:   0.00
k:   0.00
Tipo Modelo:   n/a
Predictores:   
Penalizacion_k:   0.00
Familia:   n/a
Método predictivo:   Correlacion
Advertencia:   ❌ No se pudo imputar valor por ningún método.
Iteración imputación:   1.00
</t>
      </text>
    </comment>
    <comment ref="R18" authorId="1" shapeId="0">
      <text>
        <t xml:space="preserve">
=== CORRELATION DETAILS ===
Aeronave:   Integrator Extended Range
Parámetro:   Radio de giro
Valor imputado:   nan
Confianza:   0.00
Corr:   0.00
k:   0.00
Tipo Modelo:   n/a
Predictores:   
Penalizacion_k:   0.00
Familia:   n/a
Método predictivo:   Correlacion
Advertencia:   ❌ No se pudo imputar valor por ningún método.
Iteración imputación:   1.00
</t>
      </text>
    </comment>
    <comment ref="T18" authorId="1" shapeId="0">
      <text>
        <t xml:space="preserve">
=== CORRELATION DETAILS ===
Aeronave:   Integrator Extended Range
Parámetro:   Cuerda
Valor imputado:   nan
Confianza:   0.00
Corr:   0.00
k:   0.00
Tipo Modelo:   n/a
Predictores:   
Penalizacion_k:   0.00
Familia:   n/a
Método predictivo:   Correlacion
Advertencia:   ❌ No se pudo imputar valor por ningún método.
Iteración imputación:   1.00
</t>
      </text>
    </comment>
    <comment ref="V18" authorId="1" shapeId="0">
      <text>
        <t xml:space="preserve">
=== CORRELATION DETAILS ===
Aeronave:   Integrator Extended Range
Parámetro:   duracion en VTOL
Valor imputado:   nan
Confianza:   0.00
Corr:   0.00
k:   0.00
Tipo Modelo:   n/a
Predictores:   
Penalizacion_k:   0.00
Familia:   n/a
Método predictivo:   Correlacion
Advertencia:   ❌ No se pudo imputar valor por ningún método.
Iteración imputación:   1.00
</t>
      </text>
    </comment>
    <comment ref="X18" authorId="1" shapeId="0">
      <text>
        <t xml:space="preserve">
=== CORRELATION DETAILS ===
Aeronave:   Integrator Extended Range
Parámetro:   Battery Weight
Valor imputado:   nan
Confianza:   0.00
Corr:   0.00
k:   0.00
Tipo Modelo:   n/a
Predictores:   
Penalizacion_k:   0.00
Familia:   n/a
Método predictivo:   Correlacion
Advertencia:   ❌ No se pudo imputar valor por ningún método.
Iteración imputación:   1.00
</t>
      </text>
    </comment>
    <comment ref="Y18" authorId="1" shapeId="0">
      <text>
        <t xml:space="preserve">
=== CORRELATION DETAILS ===
Aeronave:   Integrator Extended Range
Parámetro:   Peso frame
Valor imputado:   nan
Confianza:   0.00
Corr:   0.00
k:   0.00
Tipo Modelo:   n/a
Predictores:   
Penalizacion_k:   0.00
Familia:   n/a
Método predictivo:   Correlacion
Advertencia:   ❌ No se pudo imputar valor por ningún método.
Iteración imputación:   1.00
</t>
      </text>
    </comment>
    <comment ref="Z18" authorId="1" shapeId="0">
      <text>
        <t xml:space="preserve">
=== CORRELATION DETAILS ===
Aeronave:   Integrator Extended Range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8" authorId="1" shapeId="0">
      <text>
        <t xml:space="preserve">
=== CORRELATION DETAILS ===
Aeronave:   Integrator Extended Range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8" authorId="1" shapeId="0">
      <text>
        <t xml:space="preserve">
=== CORRELATION DETAILS ===
Aeronave:   Integrator Extended Range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8" authorId="1" shapeId="0">
      <text>
        <t xml:space="preserve">=== IMPUTED VALUE ===
Aeronave:   Integrator Extended Range
Parámetro:   Rango de comunicación
Valor imputado:   91.57
Confianza:   0.00
Método predictivo:   Correlacion
Iteración imputación:   1.00
variable_independiente_1:   2.50
=== CORRELATION DETAILS ===
Aeronave:   Integrator Extended Range
Parámetro:   Rango de comunicación
Valor imputado:   91.57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2.50
</t>
      </text>
    </comment>
    <comment ref="AE18" authorId="1" shapeId="0">
      <text>
        <t xml:space="preserve">
=== CORRELATION DETAILS ===
Aeronave:   Integrator Extended Range
Parámetro:   Wing Loading
Valor imputado:   nan
Confianza:   0.00
Corr:   0.00
k:   0.00
Tipo Modelo:   n/a
Predictores:   
Penalizacion_k:   0.00
Familia:   n/a
Método predictivo:   Correlacion
Advertencia:   ❌ No se pudo imputar valor por ningún método.
Iteración imputación:   1.00
</t>
      </text>
    </comment>
    <comment ref="AF18" authorId="1" shapeId="0">
      <text>
        <t xml:space="preserve">
=== CORRELATION DETAILS ===
Aeronave:   Integrator Extended Range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8" authorId="1" shapeId="0">
      <text>
        <t xml:space="preserve">=== IMPUTED VALUE ===
Aeronave:   Integrator Extended Range
Parámetro:   Capacidad combustible
Valor imputado:   21.65
Confianza:   0.00
Método predictivo:   Correlacion
Iteración imputación:   1.00
variable_independiente_1:   74.80
=== CORRELATION DETAILS ===
Aeronave:   Integrator Extended Range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74.80
</t>
      </text>
    </comment>
    <comment ref="AH18" authorId="1" shapeId="0">
      <text>
        <t xml:space="preserve">
=== CORRELATION DETAILS ===
Aeronave:   Integrator Extended Range
Parámetro:   Consumo
Valor imputado:   nan
Confianza:   0.00
Corr:   0.00
k:   0.00
Tipo Modelo:   n/a
Predictores:   
Penalizacion_k:   0.00
Familia:   n/a
Método predictivo:   Correlacion
Advertencia:   ❌ No se pudo imputar valor por ningún método.
Iteración imputación:   1.00
</t>
      </text>
    </comment>
    <comment ref="AI18" authorId="1" shapeId="0">
      <text>
        <t xml:space="preserve">
=== CORRELATION DETAILS ===
Aeronave:   Integrator Extended Range
Parámetro:   Potencia Watts
Valor imputado:   nan
Confianza:   0.00
Corr:   0.00
k:   0.00
Tipo Modelo:   n/a
Predictores:   
Penalizacion_k:   0.00
Familia:   n/a
Método predictivo:   Correlacion
Advertencia:   ❌ No se pudo imputar valor por ningún método.
Iteración imputación:   1.00
</t>
      </text>
    </comment>
    <comment ref="AJ18" authorId="1" shapeId="0">
      <text>
        <t xml:space="preserve">
=== CORRELATION DETAILS ===
Aeronave:   Integrator Extended Range
Parámetro:   Potencia HP
Valor imputado:   nan
Confianza:   0.00
Corr:   0.00
k:   0.00
Tipo Modelo:   n/a
Predictores:   
Penalizacion_k:   0.00
Familia:   n/a
Método predictivo:   Correlacion
Advertencia:   ❌ No se pudo imputar valor por ningún método.
Iteración imputación:   1.00
</t>
      </text>
    </comment>
    <comment ref="AK18" authorId="1" shapeId="0">
      <text>
        <t xml:space="preserve">
=== CORRELATION DETAILS ===
Aeronave:   Integrator Extended Range
Parámetro:   Precio
Valor imputado:   nan
Confianza:   0.00
Corr:   0.00
k:   0.00
Tipo Modelo:   n/a
Predictores:   
Penalizacion_k:   0.00
Familia:   n/a
Método predictivo:   Correlacion
Advertencia:   ❌ No se pudo imputar valor por ningún método.
Iteración imputación:   1.00
</t>
      </text>
    </comment>
    <comment ref="AL18" authorId="1" shapeId="0">
      <text>
        <t xml:space="preserve">
=== CORRELATION DETAILS ===
Aeronave:   Integrator Extended Range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9" authorId="1" shapeId="0">
      <text>
        <t xml:space="preserve">
=== CORRELATION DETAILS ===
Aeronave:   ScanEagle 3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9" authorId="1" shapeId="0">
      <text>
        <t xml:space="preserve">
=== CORRELATION DETAILS ===
Aeronave:   ScanEagle 3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9" authorId="1" shapeId="0">
      <text>
        <t xml:space="preserve">
=== CORRELATION DETAILS ===
Aeronave:   ScanEagle 3
Parámetro:   Área del ala
Valor imputado:   nan
Confianza:   0.00
Corr:   0.00
k:   0.00
Tipo Modelo:   n/a
Predictores:   
Penalizacion_k:   0.00
Familia:   n/a
Método predictivo:   Correlacion
Advertencia:   ❌ No se pudo imputar valor por ningún método.
Iteración imputación:   1.00
</t>
      </text>
    </comment>
    <comment ref="H19" authorId="1" shapeId="0">
      <text>
        <t xml:space="preserve">
=== CORRELATION DETAILS ===
Aeronave:   ScanEagle 3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9" authorId="1" shapeId="0">
      <text>
        <t xml:space="preserve">
=== CORRELATION DETAILS ===
Aeronave:   ScanEagle 3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9" authorId="1" shapeId="0">
      <text>
        <t xml:space="preserve">
=== CORRELATION DETAILS ===
Aeronave:   ScanEagle 3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9" authorId="1" shapeId="0">
      <text>
        <t xml:space="preserve">
=== CORRELATION DETAILS ===
Aeronave:   ScanEagle 3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9" authorId="1" shapeId="0">
      <text>
        <t xml:space="preserve">
=== CORRELATION DETAILS ===
Aeronave:   ScanEagle 3
Parámetro:   Tasa de ascenso
Valor imputado:   nan
Confianza:   0.00
Corr:   0.00
k:   0.00
Tipo Modelo:   n/a
Predictores:   
Penalizacion_k:   0.00
Familia:   n/a
Método predictivo:   Correlacion
Advertencia:   ❌ No se pudo imputar valor por ningún método.
Iteración imputación:   1.00
</t>
      </text>
    </comment>
    <comment ref="R19" authorId="1" shapeId="0">
      <text>
        <t xml:space="preserve">
=== CORRELATION DETAILS ===
Aeronave:   ScanEagle 3
Parámetro:   Radio de giro
Valor imputado:   nan
Confianza:   0.00
Corr:   0.00
k:   0.00
Tipo Modelo:   n/a
Predictores:   
Penalizacion_k:   0.00
Familia:   n/a
Método predictivo:   Correlacion
Advertencia:   ❌ No se pudo imputar valor por ningún método.
Iteración imputación:   1.00
</t>
      </text>
    </comment>
    <comment ref="T19" authorId="1" shapeId="0">
      <text>
        <t xml:space="preserve">
=== CORRELATION DETAILS ===
Aeronave:   ScanEagle 3
Parámetro:   Cuerda
Valor imputado:   nan
Confianza:   0.00
Corr:   0.00
k:   0.00
Tipo Modelo:   n/a
Predictores:   
Penalizacion_k:   0.00
Familia:   n/a
Método predictivo:   Correlacion
Advertencia:   ❌ No se pudo imputar valor por ningún método.
Iteración imputación:   1.00
</t>
      </text>
    </comment>
    <comment ref="V19" authorId="1" shapeId="0">
      <text>
        <t xml:space="preserve">
=== CORRELATION DETAILS ===
Aeronave:   ScanEagle 3
Parámetro:   duracion en VTOL
Valor imputado:   nan
Confianza:   0.00
Corr:   0.00
k:   0.00
Tipo Modelo:   n/a
Predictores:   
Penalizacion_k:   0.00
Familia:   n/a
Método predictivo:   Correlacion
Advertencia:   ❌ No se pudo imputar valor por ningún método.
Iteración imputación:   1.00
</t>
      </text>
    </comment>
    <comment ref="X19" authorId="1" shapeId="0">
      <text>
        <t xml:space="preserve">
=== CORRELATION DETAILS ===
Aeronave:   ScanEagle 3
Parámetro:   Battery Weight
Valor imputado:   nan
Confianza:   0.00
Corr:   0.00
k:   0.00
Tipo Modelo:   n/a
Predictores:   
Penalizacion_k:   0.00
Familia:   n/a
Método predictivo:   Correlacion
Advertencia:   ❌ No se pudo imputar valor por ningún método.
Iteración imputación:   1.00
</t>
      </text>
    </comment>
    <comment ref="Y19" authorId="1" shapeId="0">
      <text>
        <t xml:space="preserve">
=== CORRELATION DETAILS ===
Aeronave:   ScanEagle 3
Parámetro:   Peso frame
Valor imputado:   nan
Confianza:   0.00
Corr:   0.00
k:   0.00
Tipo Modelo:   n/a
Predictores:   
Penalizacion_k:   0.00
Familia:   n/a
Método predictivo:   Correlacion
Advertencia:   ❌ No se pudo imputar valor por ningún método.
Iteración imputación:   1.00
</t>
      </text>
    </comment>
    <comment ref="Z19" authorId="1" shapeId="0">
      <text>
        <t xml:space="preserve">
=== CORRELATION DETAILS ===
Aeronave:   ScanEagle 3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9" authorId="1" shapeId="0">
      <text>
        <t xml:space="preserve">
=== CORRELATION DETAILS ===
Aeronave:   ScanEagle 3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9" authorId="1" shapeId="0">
      <text>
        <t xml:space="preserve">
=== CORRELATION DETAILS ===
Aeronave:   ScanEagle 3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9" authorId="1" shapeId="0">
      <text>
        <t xml:space="preserve">=== IMPUTED VALUE ===
Aeronave:   ScanEagle 3
Parámetro:   Rango de comunicación
Valor imputado:   86.33
Confianza:   0.00
Método predictivo:   Correlacion
Iteración imputación:   1.00
variable_independiente_1:   2.40
=== CORRELATION DETAILS ===
Aeronave:   ScanEagle 3
Parámetro:   Rango de comunicación
Valor imputado:   86.33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2.40
</t>
      </text>
    </comment>
    <comment ref="AE19" authorId="1" shapeId="0">
      <text>
        <t xml:space="preserve">
=== CORRELATION DETAILS ===
Aeronave:   ScanEagle 3
Parámetro:   Wing Loading
Valor imputado:   nan
Confianza:   0.00
Corr:   0.00
k:   0.00
Tipo Modelo:   n/a
Predictores:   
Penalizacion_k:   0.00
Familia:   n/a
Método predictivo:   Correlacion
Advertencia:   ❌ No se pudo imputar valor por ningún método.
Iteración imputación:   1.00
</t>
      </text>
    </comment>
    <comment ref="AF19" authorId="1" shapeId="0">
      <text>
        <t xml:space="preserve">
=== CORRELATION DETAILS ===
Aeronave:   ScanEagle 3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9" authorId="1" shapeId="0">
      <text>
        <t xml:space="preserve">=== IMPUTED VALUE ===
Aeronave:   ScanEagle 3
Parámetro:   Capacidad combustible
Valor imputado:   12.39
Confianza:   0.00
Método predictivo:   Correlacion
Iteración imputación:   1.00
variable_independiente_1:   36.30
=== CORRELATION DETAILS ===
Aeronave:   ScanEagle 3
Parámetro:   Capacidad combustible
Valor imputado:   12.39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36.30
</t>
      </text>
    </comment>
    <comment ref="AH19" authorId="1" shapeId="0">
      <text>
        <t xml:space="preserve">
=== CORRELATION DETAILS ===
Aeronave:   ScanEagle 3
Parámetro:   Consumo
Valor imputado:   nan
Confianza:   0.00
Corr:   0.00
k:   0.00
Tipo Modelo:   n/a
Predictores:   
Penalizacion_k:   0.00
Familia:   n/a
Método predictivo:   Correlacion
Advertencia:   ❌ No se pudo imputar valor por ningún método.
Iteración imputación:   1.00
</t>
      </text>
    </comment>
    <comment ref="AJ19" authorId="1" shapeId="0">
      <text>
        <t xml:space="preserve">
=== CORRELATION DETAILS ===
Aeronave:   ScanEagle 3
Parámetro:   Potencia HP
Valor imputado:   nan
Confianza:   0.00
Corr:   0.00
k:   0.00
Tipo Modelo:   n/a
Predictores:   
Penalizacion_k:   0.00
Familia:   n/a
Método predictivo:   Correlacion
Advertencia:   ❌ No se pudo imputar valor por ningún método.
Iteración imputación:   1.00
</t>
      </text>
    </comment>
    <comment ref="AK19" authorId="1" shapeId="0">
      <text>
        <t xml:space="preserve">
=== CORRELATION DETAILS ===
Aeronave:   ScanEagle 3
Parámetro:   Precio
Valor imputado:   nan
Confianza:   0.00
Corr:   0.00
k:   0.00
Tipo Modelo:   n/a
Predictores:   
Penalizacion_k:   0.00
Familia:   n/a
Método predictivo:   Correlacion
Advertencia:   ❌ No se pudo imputar valor por ningún método.
Iteración imputación:   1.00
</t>
      </text>
    </comment>
    <comment ref="AL19" authorId="1" shapeId="0">
      <text>
        <t xml:space="preserve">
=== CORRELATION DETAILS ===
Aeronave:   ScanEagle 3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0" authorId="1" shapeId="0">
      <text>
        <t xml:space="preserve">
=== CORRELATION DETAILS ===
Aeronave:   RQ Nan 21A Blackjack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0" authorId="1" shapeId="0">
      <text>
        <t xml:space="preserve">
=== CORRELATION DETAILS ===
Aeronave:   RQ Nan 21A Blackjack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0" authorId="1" shapeId="0">
      <text>
        <t xml:space="preserve">
=== CORRELATION DETAILS ===
Aeronave:   RQ Nan 21A Blackjack
Parámetro:   Área del ala
Valor imputado:   nan
Confianza:   0.00
Corr:   0.00
k:   0.00
Tipo Modelo:   n/a
Predictores:   
Penalizacion_k:   0.00
Familia:   n/a
Método predictivo:   Correlacion
Advertencia:   ❌ No se pudo imputar valor por ningún método.
Iteración imputación:   1.00
</t>
      </text>
    </comment>
    <comment ref="H20" authorId="1" shapeId="0">
      <text>
        <t xml:space="preserve">
=== CORRELATION DETAILS ===
Aeronave:   RQ Nan 21A Blackjack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0" authorId="1" shapeId="0">
      <text>
        <t xml:space="preserve">
=== CORRELATION DETAILS ===
Aeronave:   RQ Nan 21A Blackjack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0" authorId="1" shapeId="0">
      <text>
        <t xml:space="preserve">
=== CORRELATION DETAILS ===
Aeronave:   RQ Nan 21A Blackjack
Parámetro:   Ancho del fuselaje
Valor imputado:   nan
Confianza:   0.00
Corr:   0.00
k:   0.00
Tipo Modelo:   n/a
Predictores:   
Penalizacion_k:   0.00
Familia:   n/a
Método predictivo:   Correlacion
Advertencia:   ❌ No se pudo imputar valor por ningún método.
Iteración imputación:   1.00
</t>
      </text>
    </comment>
    <comment ref="P20" authorId="1" shapeId="0">
      <text>
        <t xml:space="preserve">
=== CORRELATION DETAILS ===
Aeronave:   RQ Nan 21A Blackjack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0" authorId="1" shapeId="0">
      <text>
        <t xml:space="preserve">
=== CORRELATION DETAILS ===
Aeronave:   RQ Nan 21A Blackjack
Parámetro:   Tasa de ascenso
Valor imputado:   nan
Confianza:   0.00
Corr:   0.00
k:   0.00
Tipo Modelo:   n/a
Predictores:   
Penalizacion_k:   0.00
Familia:   n/a
Método predictivo:   Correlacion
Advertencia:   ❌ No se pudo imputar valor por ningún método.
Iteración imputación:   1.00
</t>
      </text>
    </comment>
    <comment ref="R20" authorId="1" shapeId="0">
      <text>
        <t xml:space="preserve">
=== CORRELATION DETAILS ===
Aeronave:   RQ Nan 21A Blackjack
Parámetro:   Radio de giro
Valor imputado:   nan
Confianza:   0.00
Corr:   0.00
k:   0.00
Tipo Modelo:   n/a
Predictores:   
Penalizacion_k:   0.00
Familia:   n/a
Método predictivo:   Correlacion
Advertencia:   ❌ No se pudo imputar valor por ningún método.
Iteración imputación:   1.00
</t>
      </text>
    </comment>
    <comment ref="T20" authorId="1" shapeId="0">
      <text>
        <t xml:space="preserve">
=== CORRELATION DETAILS ===
Aeronave:   RQ Nan 21A Blackjack
Parámetro:   Cuerda
Valor imputado:   nan
Confianza:   0.00
Corr:   0.00
k:   0.00
Tipo Modelo:   n/a
Predictores:   
Penalizacion_k:   0.00
Familia:   n/a
Método predictivo:   Correlacion
Advertencia:   ❌ No se pudo imputar valor por ningún método.
Iteración imputación:   1.00
</t>
      </text>
    </comment>
    <comment ref="V20" authorId="1" shapeId="0">
      <text>
        <t xml:space="preserve">
=== CORRELATION DETAILS ===
Aeronave:   RQ Nan 21A Blackjack
Parámetro:   duracion en VTOL
Valor imputado:   nan
Confianza:   0.00
Corr:   0.00
k:   0.00
Tipo Modelo:   n/a
Predictores:   
Penalizacion_k:   0.00
Familia:   n/a
Método predictivo:   Correlacion
Advertencia:   ❌ No se pudo imputar valor por ningún método.
Iteración imputación:   1.00
</t>
      </text>
    </comment>
    <comment ref="X20" authorId="1" shapeId="0">
      <text>
        <t xml:space="preserve">
=== CORRELATION DETAILS ===
Aeronave:   RQ Nan 21A Blackjack
Parámetro:   Battery Weight
Valor imputado:   nan
Confianza:   0.00
Corr:   0.00
k:   0.00
Tipo Modelo:   n/a
Predictores:   
Penalizacion_k:   0.00
Familia:   n/a
Método predictivo:   Correlacion
Advertencia:   ❌ No se pudo imputar valor por ningún método.
Iteración imputación:   1.00
</t>
      </text>
    </comment>
    <comment ref="Y20" authorId="1" shapeId="0">
      <text>
        <t xml:space="preserve">
=== CORRELATION DETAILS ===
Aeronave:   RQ Nan 21A Blackjack
Parámetro:   Peso frame
Valor imputado:   nan
Confianza:   0.00
Corr:   0.00
k:   0.00
Tipo Modelo:   n/a
Predictores:   
Penalizacion_k:   0.00
Familia:   n/a
Método predictivo:   Correlacion
Advertencia:   ❌ No se pudo imputar valor por ningún método.
Iteración imputación:   1.00
</t>
      </text>
    </comment>
    <comment ref="Z20" authorId="1" shapeId="0">
      <text>
        <t xml:space="preserve">
=== CORRELATION DETAILS ===
Aeronave:   RQ Nan 21A Blackjack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0" authorId="1" shapeId="0">
      <text>
        <t xml:space="preserve">
=== CORRELATION DETAILS ===
Aeronave:   RQ Nan 21A Blackjack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0" authorId="1" shapeId="0">
      <text>
        <t xml:space="preserve">
=== CORRELATION DETAILS ===
Aeronave:   RQ Nan 21A Blackjack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0" authorId="1" shapeId="0">
      <text>
        <t xml:space="preserve">
=== CORRELATION DETAILS ===
Aeronave:   RQ Nan 21A Blackjack
Parámetro:   Wing Loading
Valor imputado:   nan
Confianza:   0.00
Corr:   0.00
k:   0.00
Tipo Modelo:   n/a
Predictores:   
Penalizacion_k:   0.00
Familia:   n/a
Método predictivo:   Correlacion
Advertencia:   ❌ No se pudo imputar valor por ningún método.
Iteración imputación:   1.00
</t>
      </text>
    </comment>
    <comment ref="AF20" authorId="1" shapeId="0">
      <text>
        <t xml:space="preserve">
=== CORRELATION DETAILS ===
Aeronave:   RQ Nan 21A Blackjack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0" authorId="1" shapeId="0">
      <text>
        <t xml:space="preserve">=== IMPUTED VALUE ===
Aeronave:   RQ Nan 21A Blackjack
Parámetro:   Capacidad combustible
Valor imputado:   18.33
Confianza:   0.00
Método predictivo:   Correlacion
Iteración imputación:   1.00
variable_independiente_1:   61.00
=== CORRELATION DETAILS ===
Aeronave:   RQ Nan 21A Blackjack
Parámetro:   Capacidad combustible
Valor imputado:   18.33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61.00
</t>
      </text>
    </comment>
    <comment ref="AH20" authorId="1" shapeId="0">
      <text>
        <t xml:space="preserve">
=== CORRELATION DETAILS ===
Aeronave:   RQ Nan 21A Blackjack
Parámetro:   Consumo
Valor imputado:   nan
Confianza:   0.00
Corr:   0.00
k:   0.00
Tipo Modelo:   n/a
Predictores:   
Penalizacion_k:   0.00
Familia:   n/a
Método predictivo:   Correlacion
Advertencia:   ❌ No se pudo imputar valor por ningún método.
Iteración imputación:   1.00
</t>
      </text>
    </comment>
    <comment ref="AI20" authorId="1" shapeId="0">
      <text>
        <t xml:space="preserve">
=== CORRELATION DETAILS ===
Aeronave:   RQ Nan 21A Blackjack
Parámetro:   Potencia Watts
Valor imputado:   nan
Confianza:   0.00
Corr:   0.00
k:   0.00
Tipo Modelo:   n/a
Predictores:   
Penalizacion_k:   0.00
Familia:   n/a
Método predictivo:   Correlacion
Advertencia:   ❌ No se pudo imputar valor por ningún método.
Iteración imputación:   1.00
</t>
      </text>
    </comment>
    <comment ref="AK20" authorId="1" shapeId="0">
      <text>
        <t xml:space="preserve">
=== CORRELATION DETAILS ===
Aeronave:   RQ Nan 21A Blackjack
Parámetro:   Precio
Valor imputado:   nan
Confianza:   0.00
Corr:   0.00
k:   0.00
Tipo Modelo:   n/a
Predictores:   
Penalizacion_k:   0.00
Familia:   n/a
Método predictivo:   Correlacion
Advertencia:   ❌ No se pudo imputar valor por ningún método.
Iteración imputación:   1.00
</t>
      </text>
    </comment>
    <comment ref="AL20" authorId="1" shapeId="0">
      <text>
        <t xml:space="preserve">
=== CORRELATION DETAILS ===
Aeronave:   RQ Nan 21A Blackjack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1" authorId="1" shapeId="0">
      <text>
        <t xml:space="preserve">
=== CORRELATION DETAILS ===
Aeronave:   DeltaQuad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1" authorId="1" shapeId="0">
      <text>
        <t xml:space="preserve">
=== CORRELATION DETAILS ===
Aeronave:   DeltaQuad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H21" authorId="1" shapeId="0">
      <text>
        <t xml:space="preserve">
=== CORRELATION DETAILS ===
Aeronave:   DeltaQuad Evo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1" authorId="1" shapeId="0">
      <text>
        <t xml:space="preserve">
=== CORRELATION DETAILS ===
Aeronave:   DeltaQuad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1" authorId="1" shapeId="0">
      <text>
        <t xml:space="preserve">
=== CORRELATION DETAILS ===
Aeronave:   DeltaQuad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1" authorId="1" shapeId="0">
      <text>
        <t xml:space="preserve">=== IMPUTED VALUE ===
Aeronave:   DeltaQuad Evo
Parámetro:   Velocidad máxima (m/s IAS)
Valor imputado:   32.06
Confianza:   0.00
Método predictivo:   Correlacion
Iteración imputación:   1.00
variable_independiente_1:   0.84
=== CORRELATION DETAILS ===
Aeronave:   DeltaQuad Evo
Parámetro:   Velocidad máxima (m/s IAS)
Valor imputado:   32.06
Confianza:   0.00
Tipo Modelo:   linear-1
Predictores:   Área del ala
Coeficientes: [3.55]
Peso de predictores: [1.00]
Aeronaves entrenamiento: [Aerosonde Mk. 4.7 VTOL, AAI Aerosonde, V21, V25, Skyeye 2930 VTOL, Skyeye 3600 VTOL, Skyeye 5000 VTOL, Skyeye 5000 VTOL octo]
k:   8.00
Penalizacion_k:   0.53
Corr:   0.73
MAPE:   4.31
R2:   0.75
Confianza_LOOCV:   0.29
k_LOOCV:   8.00
Corr_LOOCV:   0.54
MAPE_LOOCV:   6.29
R2_LOOCV:   0.50
Método predictivo:   Correlacion
Advertencia:   🟡 Modelo no robusto
Outliers_duros_removidos:   0.00
Outliers_suaves_pesados:   8.00
Familia:   F2
Iteración imputación:   1.00
variable_independiente_1:   0.84
</t>
      </text>
    </comment>
    <comment ref="P21" authorId="1" shapeId="0">
      <text>
        <t xml:space="preserve">
=== CORRELATION DETAILS ===
Aeronave:   DeltaQuad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1" authorId="1" shapeId="0">
      <text>
        <t xml:space="preserve">
=== CORRELATION DETAILS ===
Aeronave:   DeltaQuad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21" authorId="1" shapeId="0">
      <text>
        <t xml:space="preserve">
=== CORRELATION DETAILS ===
Aeronave:   DeltaQuad Evo
Parámetro:   Radio de giro
Valor imputado:   nan
Confianza:   0.00
Corr:   0.00
k:   0.00
Tipo Modelo:   n/a
Predictores:   
Penalizacion_k:   0.00
Familia:   n/a
Método predictivo:   Correlacion
Advertencia:   ❌ No se pudo imputar valor por ningún método.
Iteración imputación:   1.00
</t>
      </text>
    </comment>
    <comment ref="T21" authorId="1" shapeId="0">
      <text>
        <t xml:space="preserve">=== IMPUTED VALUE ===
Aeronave:   DeltaQuad Evo
Parámetro:   Cuerda
Valor imputado:   0.25
Confianza:   0.00
Método predictivo:   Correlacion
Iteración imputación:   1.00
variable_independiente_1:   0.84
=== CORRELATION DETAILS ===
Aeronave:   DeltaQuad Evo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0.84
</t>
      </text>
    </comment>
    <comment ref="V21" authorId="1" shapeId="0">
      <text>
        <t xml:space="preserve">
=== CORRELATION DETAILS ===
Aeronave:   DeltaQuad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X21" authorId="1" shapeId="0">
      <text>
        <t xml:space="preserve">
=== CORRELATION DETAILS ===
Aeronave:   DeltaQuad Evo
Parámetro:   Battery Weight
Valor imputado:   nan
Confianza:   0.00
Corr:   0.00
k:   0.00
Tipo Modelo:   n/a
Predictores:   
Penalizacion_k:   0.00
Familia:   n/a
Método predictivo:   Correlacion
Advertencia:   ❌ No se pudo imputar valor por ningún método.
Iteración imputación:   1.00
</t>
      </text>
    </comment>
    <comment ref="AB21" authorId="1" shapeId="0">
      <text>
        <t xml:space="preserve">
=== CORRELATION DETAILS ===
Aeronave:   DeltaQuad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21" authorId="1" shapeId="0">
      <text>
        <t xml:space="preserve">
=== CORRELATION DETAILS ===
Aeronave:   DeltaQuad Evo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21" authorId="1" shapeId="0">
      <text>
        <t xml:space="preserve">
=== CORRELATION DETAILS ===
Aeronave:   DeltaQuad Evo
Parámetro:   Wing Loading
Valor imputado:   nan
Confianza:   0.00
Corr:   0.00
k:   0.00
Tipo Modelo:   n/a
Predictores:   
Penalizacion_k:   0.00
Familia:   n/a
Método predictivo:   Correlacion
Advertencia:   ❌ No se pudo imputar valor por ningún método.
Iteración imputación:   1.00
</t>
      </text>
    </comment>
    <comment ref="AF21" authorId="1" shapeId="0">
      <text>
        <t xml:space="preserve">
=== CORRELATION DETAILS ===
Aeronave:   DeltaQuad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1" authorId="1" shapeId="0">
      <text>
        <t xml:space="preserve">
=== CORRELATION DETAILS ===
Aeronave:   DeltaQuad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1" authorId="1" shapeId="0">
      <text>
        <t xml:space="preserve">
=== CORRELATION DETAILS ===
Aeronave:   DeltaQuad Evo
Parámetro:   Consumo
Valor imputado:   nan
Confianza:   0.00
Corr:   0.00
k:   0.00
Tipo Modelo:   n/a
Predictores:   
Penalizacion_k:   0.00
Familia:   n/a
Método predictivo:   Correlacion
Advertencia:   ❌ No se pudo imputar valor por ningún método.
Iteración imputación:   1.00
</t>
      </text>
    </comment>
    <comment ref="AI21" authorId="1" shapeId="0">
      <text>
        <t xml:space="preserve">
=== CORRELATION DETAILS ===
Aeronave:   DeltaQuad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21" authorId="1" shapeId="0">
      <text>
        <t xml:space="preserve">
=== CORRELATION DETAILS ===
Aeronave:   DeltaQuad Evo
Parámetro:   Potencia HP
Valor imputado:   nan
Confianza:   0.00
Corr:   0.00
k:   0.00
Tipo Modelo:   n/a
Predictores:   
Penalizacion_k:   0.00
Familia:   n/a
Método predictivo:   Correlacion
Advertencia:   ❌ No se pudo imputar valor por ningún método.
Iteración imputación:   1.00
</t>
      </text>
    </comment>
    <comment ref="AK21" authorId="1" shapeId="0">
      <text>
        <t xml:space="preserve">
=== CORRELATION DETAILS ===
Aeronave:   DeltaQuad Evo
Parámetro:   Precio
Valor imputado:   nan
Confianza:   0.00
Corr:   0.00
k:   0.00
Tipo Modelo:   n/a
Predictores:   
Penalizacion_k:   0.00
Familia:   n/a
Método predictivo:   Correlacion
Advertencia:   ❌ No se pudo imputar valor por ningún método.
Iteración imputación:   1.00
</t>
      </text>
    </comment>
    <comment ref="AL21" authorId="1" shapeId="0">
      <text>
        <t xml:space="preserve">
=== CORRELATION DETAILS ===
Aeronave:   DeltaQuad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2" authorId="1" shapeId="0">
      <text>
        <t xml:space="preserve">
=== CORRELATION DETAILS ===
Aeronave:   DeltaQuad Pro #MAP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2" authorId="1" shapeId="0">
      <text>
        <t xml:space="preserve">
=== CORRELATION DETAILS ===
Aeronave:   DeltaQuad Pro #MAP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2" authorId="1" shapeId="0">
      <text>
        <t xml:space="preserve">
=== CORRELATION DETAILS ===
Aeronave:   DeltaQuad Pro #MAP
Parámetro:   Área del ala
Valor imputado:   nan
Confianza:   0.00
Corr:   0.00
k:   0.00
Tipo Modelo:   n/a
Predictores:   
Penalizacion_k:   0.00
Familia:   n/a
Método predictivo:   Correlacion
Advertencia:   ❌ No se pudo imputar valor por ningún método.
Iteración imputación:   1.00
</t>
      </text>
    </comment>
    <comment ref="H22" authorId="1" shapeId="0">
      <text>
        <t xml:space="preserve">
=== CORRELATION DETAILS ===
Aeronave:   DeltaQuad Pro #MAP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2" authorId="1" shapeId="0">
      <text>
        <t xml:space="preserve">
=== CORRELATION DETAILS ===
Aeronave:   DeltaQuad Pro #MAP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2" authorId="1" shapeId="0">
      <text>
        <t xml:space="preserve">
=== CORRELATION DETAILS ===
Aeronave:   DeltaQuad Pro #MAP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2" authorId="1" shapeId="0">
      <text>
        <t xml:space="preserve">
=== CORRELATION DETAILS ===
Aeronave:   DeltaQuad Pro #MAP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22" authorId="1" shapeId="0">
      <text>
        <t xml:space="preserve">
=== CORRELATION DETAILS ===
Aeronave:   DeltaQuad Pro #MAP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2" authorId="1" shapeId="0">
      <text>
        <t xml:space="preserve">
=== CORRELATION DETAILS ===
Aeronave:   DeltaQuad Pro #MAP
Parámetro:   Tasa de ascenso
Valor imputado:   nan
Confianza:   0.00
Corr:   0.00
k:   0.00
Tipo Modelo:   n/a
Predictores:   
Penalizacion_k:   0.00
Familia:   n/a
Método predictivo:   Correlacion
Advertencia:   ❌ No se pudo imputar valor por ningún método.
Iteración imputación:   1.00
</t>
      </text>
    </comment>
    <comment ref="R22" authorId="1" shapeId="0">
      <text>
        <t xml:space="preserve">
=== CORRELATION DETAILS ===
Aeronave:   DeltaQuad Pro #MAP
Parámetro:   Radio de giro
Valor imputado:   nan
Confianza:   0.00
Corr:   0.00
k:   0.00
Tipo Modelo:   n/a
Predictores:   
Penalizacion_k:   0.00
Familia:   n/a
Método predictivo:   Correlacion
Advertencia:   ❌ No se pudo imputar valor por ningún método.
Iteración imputación:   1.00
</t>
      </text>
    </comment>
    <comment ref="T22" authorId="1" shapeId="0">
      <text>
        <t xml:space="preserve">
=== CORRELATION DETAILS ===
Aeronave:   DeltaQuad Pro #MAP
Parámetro:   Cuerda
Valor imputado:   nan
Confianza:   0.00
Corr:   0.00
k:   0.00
Tipo Modelo:   n/a
Predictores:   
Penalizacion_k:   0.00
Familia:   n/a
Método predictivo:   Correlacion
Advertencia:   ❌ No se pudo imputar valor por ningún método.
Iteración imputación:   1.00
</t>
      </text>
    </comment>
    <comment ref="V22" authorId="1" shapeId="0">
      <text>
        <t xml:space="preserve">
=== CORRELATION DETAILS ===
Aeronave:   DeltaQuad Pro #MAP
Parámetro:   duracion en VTOL
Valor imputado:   nan
Confianza:   0.00
Corr:   0.00
k:   0.00
Tipo Modelo:   n/a
Predictores:   
Penalizacion_k:   0.00
Familia:   n/a
Método predictivo:   Correlacion
Advertencia:   ❌ No se pudo imputar valor por ningún método.
Iteración imputación:   1.00
</t>
      </text>
    </comment>
    <comment ref="X22" authorId="1" shapeId="0">
      <text>
        <t xml:space="preserve">
=== CORRELATION DETAILS ===
Aeronave:   DeltaQuad Pro #MAP
Parámetro:   Battery Weight
Valor imputado:   nan
Confianza:   0.00
Corr:   0.00
k:   0.00
Tipo Modelo:   n/a
Predictores:   
Penalizacion_k:   0.00
Familia:   n/a
Método predictivo:   Correlacion
Advertencia:   ❌ No se pudo imputar valor por ningún método.
Iteración imputación:   1.00
</t>
      </text>
    </comment>
    <comment ref="Y22" authorId="1" shapeId="0">
      <text>
        <t xml:space="preserve">
=== CORRELATION DETAILS ===
Aeronave:   DeltaQuad Pro #MAP
Parámetro:   Peso frame
Valor imputado:   nan
Confianza:   0.00
Corr:   0.00
k:   0.00
Tipo Modelo:   n/a
Predictores:   
Penalizacion_k:   0.00
Familia:   n/a
Método predictivo:   Correlacion
Advertencia:   ❌ No se pudo imputar valor por ningún método.
Iteración imputación:   1.00
</t>
      </text>
    </comment>
    <comment ref="Z22" authorId="1" shapeId="0">
      <text>
        <t xml:space="preserve">
=== CORRELATION DETAILS ===
Aeronave:   DeltaQuad Pro #MAP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2" authorId="1" shapeId="0">
      <text>
        <t xml:space="preserve">
=== CORRELATION DETAILS ===
Aeronave:   DeltaQuad Pro #MAP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22" authorId="1" shapeId="0">
      <text>
        <t xml:space="preserve">
=== CORRELATION DETAILS ===
Aeronave:   DeltaQuad Pro #MAP
Parámetro:   Wing Loading
Valor imputado:   nan
Confianza:   0.00
Corr:   0.00
k:   0.00
Tipo Modelo:   n/a
Predictores:   
Penalizacion_k:   0.00
Familia:   n/a
Método predictivo:   Correlacion
Advertencia:   ❌ No se pudo imputar valor por ningún método.
Iteración imputación:   1.00
</t>
      </text>
    </comment>
    <comment ref="AF22" authorId="1" shapeId="0">
      <text>
        <t xml:space="preserve">
=== CORRELATION DETAILS ===
Aeronave:   DeltaQuad Pro #MAP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2" authorId="1" shapeId="0">
      <text>
        <t xml:space="preserve">
=== CORRELATION DETAILS ===
Aeronave:   DeltaQuad Pro #MAP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2" authorId="1" shapeId="0">
      <text>
        <t xml:space="preserve">
=== CORRELATION DETAILS ===
Aeronave:   DeltaQuad Pro #MAP
Parámetro:   Consumo
Valor imputado:   nan
Confianza:   0.00
Corr:   0.00
k:   0.00
Tipo Modelo:   n/a
Predictores:   
Penalizacion_k:   0.00
Familia:   n/a
Método predictivo:   Correlacion
Advertencia:   ❌ No se pudo imputar valor por ningún método.
Iteración imputación:   1.00
</t>
      </text>
    </comment>
    <comment ref="AI22" authorId="1" shapeId="0">
      <text>
        <t xml:space="preserve">
=== CORRELATION DETAILS ===
Aeronave:   DeltaQuad Pro #MAP
Parámetro:   Potencia Watts
Valor imputado:   nan
Confianza:   0.00
Corr:   0.00
k:   0.00
Tipo Modelo:   n/a
Predictores:   
Penalizacion_k:   0.00
Familia:   n/a
Método predictivo:   Correlacion
Advertencia:   ❌ No se pudo imputar valor por ningún método.
Iteración imputación:   1.00
</t>
      </text>
    </comment>
    <comment ref="AJ22" authorId="1" shapeId="0">
      <text>
        <t xml:space="preserve">
=== CORRELATION DETAILS ===
Aeronave:   DeltaQuad Pro #MAP
Parámetro:   Potencia HP
Valor imputado:   nan
Confianza:   0.00
Corr:   0.00
k:   0.00
Tipo Modelo:   n/a
Predictores:   
Penalizacion_k:   0.00
Familia:   n/a
Método predictivo:   Correlacion
Advertencia:   ❌ No se pudo imputar valor por ningún método.
Iteración imputación:   1.00
</t>
      </text>
    </comment>
    <comment ref="AK22" authorId="1" shapeId="0">
      <text>
        <t xml:space="preserve">
=== CORRELATION DETAILS ===
Aeronave:   DeltaQuad Pro #MAP
Parámetro:   Precio
Valor imputado:   nan
Confianza:   0.00
Corr:   0.00
k:   0.00
Tipo Modelo:   n/a
Predictores:   
Penalizacion_k:   0.00
Familia:   n/a
Método predictivo:   Correlacion
Advertencia:   ❌ No se pudo imputar valor por ningún método.
Iteración imputación:   1.00
</t>
      </text>
    </comment>
    <comment ref="AL22" authorId="1" shapeId="0">
      <text>
        <t xml:space="preserve">
=== CORRELATION DETAILS ===
Aeronave:   DeltaQuad Pro #MAP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3" authorId="1" shapeId="0">
      <text>
        <t xml:space="preserve">
=== CORRELATION DETAILS ===
Aeronave:   DeltaQuad Pro #CARGO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3" authorId="1" shapeId="0">
      <text>
        <t xml:space="preserve">
=== CORRELATION DETAILS ===
Aeronave:   DeltaQuad Pro #CARGO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3" authorId="1" shapeId="0">
      <text>
        <t xml:space="preserve">
=== CORRELATION DETAILS ===
Aeronave:   DeltaQuad Pro #CARGO
Parámetro:   Área del ala
Valor imputado:   nan
Confianza:   0.00
Corr:   0.00
k:   0.00
Tipo Modelo:   n/a
Predictores:   
Penalizacion_k:   0.00
Familia:   n/a
Método predictivo:   Correlacion
Advertencia:   ❌ No se pudo imputar valor por ningún método.
Iteración imputación:   1.00
</t>
      </text>
    </comment>
    <comment ref="H23" authorId="1" shapeId="0">
      <text>
        <t xml:space="preserve">
=== CORRELATION DETAILS ===
Aeronave:   DeltaQuad Pro #CARGO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3" authorId="1" shapeId="0">
      <text>
        <t xml:space="preserve">
=== CORRELATION DETAILS ===
Aeronave:   DeltaQuad Pro #CARGO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3" authorId="1" shapeId="0">
      <text>
        <t xml:space="preserve">
=== CORRELATION DETAILS ===
Aeronave:   DeltaQuad Pro #CARGO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3" authorId="1" shapeId="0">
      <text>
        <t xml:space="preserve">
=== CORRELATION DETAILS ===
Aeronave:   DeltaQuad Pro #CARGO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23" authorId="1" shapeId="0">
      <text>
        <t xml:space="preserve">
=== CORRELATION DETAILS ===
Aeronave:   DeltaQuad Pro #CARGO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3" authorId="1" shapeId="0">
      <text>
        <t xml:space="preserve">
=== CORRELATION DETAILS ===
Aeronave:   DeltaQuad Pro #CARGO
Parámetro:   Tasa de ascenso
Valor imputado:   nan
Confianza:   0.00
Corr:   0.00
k:   0.00
Tipo Modelo:   n/a
Predictores:   
Penalizacion_k:   0.00
Familia:   n/a
Método predictivo:   Correlacion
Advertencia:   ❌ No se pudo imputar valor por ningún método.
Iteración imputación:   1.00
</t>
      </text>
    </comment>
    <comment ref="R23" authorId="1" shapeId="0">
      <text>
        <t xml:space="preserve">
=== CORRELATION DETAILS ===
Aeronave:   DeltaQuad Pro #CARGO
Parámetro:   Radio de giro
Valor imputado:   nan
Confianza:   0.00
Corr:   0.00
k:   0.00
Tipo Modelo:   n/a
Predictores:   
Penalizacion_k:   0.00
Familia:   n/a
Método predictivo:   Correlacion
Advertencia:   ❌ No se pudo imputar valor por ningún método.
Iteración imputación:   1.00
</t>
      </text>
    </comment>
    <comment ref="T23" authorId="1" shapeId="0">
      <text>
        <t xml:space="preserve">
=== CORRELATION DETAILS ===
Aeronave:   DeltaQuad Pro #CARGO
Parámetro:   Cuerda
Valor imputado:   nan
Confianza:   0.00
Corr:   0.00
k:   0.00
Tipo Modelo:   n/a
Predictores:   
Penalizacion_k:   0.00
Familia:   n/a
Método predictivo:   Correlacion
Advertencia:   ❌ No se pudo imputar valor por ningún método.
Iteración imputación:   1.00
</t>
      </text>
    </comment>
    <comment ref="V23" authorId="1" shapeId="0">
      <text>
        <t xml:space="preserve">
=== CORRELATION DETAILS ===
Aeronave:   DeltaQuad Pro #CARGO
Parámetro:   duracion en VTOL
Valor imputado:   nan
Confianza:   0.00
Corr:   0.00
k:   0.00
Tipo Modelo:   n/a
Predictores:   
Penalizacion_k:   0.00
Familia:   n/a
Método predictivo:   Correlacion
Advertencia:   ❌ No se pudo imputar valor por ningún método.
Iteración imputación:   1.00
</t>
      </text>
    </comment>
    <comment ref="X23" authorId="1" shapeId="0">
      <text>
        <t xml:space="preserve">
=== CORRELATION DETAILS ===
Aeronave:   DeltaQuad Pro #CARGO
Parámetro:   Battery Weight
Valor imputado:   nan
Confianza:   0.00
Corr:   0.00
k:   0.00
Tipo Modelo:   n/a
Predictores:   
Penalizacion_k:   0.00
Familia:   n/a
Método predictivo:   Correlacion
Advertencia:   ❌ No se pudo imputar valor por ningún método.
Iteración imputación:   1.00
</t>
      </text>
    </comment>
    <comment ref="Y23" authorId="1" shapeId="0">
      <text>
        <t xml:space="preserve">
=== CORRELATION DETAILS ===
Aeronave:   DeltaQuad Pro #CARGO
Parámetro:   Peso frame
Valor imputado:   nan
Confianza:   0.00
Corr:   0.00
k:   0.00
Tipo Modelo:   n/a
Predictores:   
Penalizacion_k:   0.00
Familia:   n/a
Método predictivo:   Correlacion
Advertencia:   ❌ No se pudo imputar valor por ningún método.
Iteración imputación:   1.00
</t>
      </text>
    </comment>
    <comment ref="Z23" authorId="1" shapeId="0">
      <text>
        <t xml:space="preserve">
=== CORRELATION DETAILS ===
Aeronave:   DeltaQuad Pro #CARGO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3" authorId="1" shapeId="0">
      <text>
        <t xml:space="preserve">
=== CORRELATION DETAILS ===
Aeronave:   DeltaQuad Pro #CARGO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23" authorId="1" shapeId="0">
      <text>
        <t xml:space="preserve">
=== CORRELATION DETAILS ===
Aeronave:   DeltaQuad Pro #CARGO
Parámetro:   Wing Loading
Valor imputado:   nan
Confianza:   0.00
Corr:   0.00
k:   0.00
Tipo Modelo:   n/a
Predictores:   
Penalizacion_k:   0.00
Familia:   n/a
Método predictivo:   Correlacion
Advertencia:   ❌ No se pudo imputar valor por ningún método.
Iteración imputación:   1.00
</t>
      </text>
    </comment>
    <comment ref="AF23" authorId="1" shapeId="0">
      <text>
        <t xml:space="preserve">
=== CORRELATION DETAILS ===
Aeronave:   DeltaQuad Pro #CARGO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3" authorId="1" shapeId="0">
      <text>
        <t xml:space="preserve">
=== CORRELATION DETAILS ===
Aeronave:   DeltaQuad Pro #CARGO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3" authorId="1" shapeId="0">
      <text>
        <t xml:space="preserve">
=== CORRELATION DETAILS ===
Aeronave:   DeltaQuad Pro #CARGO
Parámetro:   Consumo
Valor imputado:   nan
Confianza:   0.00
Corr:   0.00
k:   0.00
Tipo Modelo:   n/a
Predictores:   
Penalizacion_k:   0.00
Familia:   n/a
Método predictivo:   Correlacion
Advertencia:   ❌ No se pudo imputar valor por ningún método.
Iteración imputación:   1.00
</t>
      </text>
    </comment>
    <comment ref="AI23" authorId="1" shapeId="0">
      <text>
        <t xml:space="preserve">
=== CORRELATION DETAILS ===
Aeronave:   DeltaQuad Pro #CARGO
Parámetro:   Potencia Watts
Valor imputado:   nan
Confianza:   0.00
Corr:   0.00
k:   0.00
Tipo Modelo:   n/a
Predictores:   
Penalizacion_k:   0.00
Familia:   n/a
Método predictivo:   Correlacion
Advertencia:   ❌ No se pudo imputar valor por ningún método.
Iteración imputación:   1.00
</t>
      </text>
    </comment>
    <comment ref="AJ23" authorId="1" shapeId="0">
      <text>
        <t xml:space="preserve">
=== CORRELATION DETAILS ===
Aeronave:   DeltaQuad Pro #CARGO
Parámetro:   Potencia HP
Valor imputado:   nan
Confianza:   0.00
Corr:   0.00
k:   0.00
Tipo Modelo:   n/a
Predictores:   
Penalizacion_k:   0.00
Familia:   n/a
Método predictivo:   Correlacion
Advertencia:   ❌ No se pudo imputar valor por ningún método.
Iteración imputación:   1.00
</t>
      </text>
    </comment>
    <comment ref="AK23" authorId="1" shapeId="0">
      <text>
        <t xml:space="preserve">
=== CORRELATION DETAILS ===
Aeronave:   DeltaQuad Pro #CARGO
Parámetro:   Precio
Valor imputado:   nan
Confianza:   0.00
Corr:   0.00
k:   0.00
Tipo Modelo:   n/a
Predictores:   
Penalizacion_k:   0.00
Familia:   n/a
Método predictivo:   Correlacion
Advertencia:   ❌ No se pudo imputar valor por ningún método.
Iteración imputación:   1.00
</t>
      </text>
    </comment>
    <comment ref="AL23" authorId="1" shapeId="0">
      <text>
        <t xml:space="preserve">
=== CORRELATION DETAILS ===
Aeronave:   DeltaQuad Pro #CARGO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4" authorId="1" shapeId="0">
      <text>
        <t xml:space="preserve">
=== CORRELATION DETAILS ===
Aeronave:   V21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H24" authorId="1" shapeId="0">
      <text>
        <t xml:space="preserve">
=== CORRELATION DETAILS ===
Aeronave:   V21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4" authorId="1" shapeId="0">
      <text>
        <t xml:space="preserve">
=== CORRELATION DETAILS ===
Aeronave:   V21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4" authorId="1" shapeId="0">
      <text>
        <t xml:space="preserve">=== IMPUTED VALUE ===
Aeronave:   V21
Parámetro:   Ancho del fuselaje
Valor imputado:   0.29
Confianza:   0.00
Método predictivo:   Correlacion
Iteración imputación:   1.00
variable_independiente_1:   33.00
=== CORRELATION DETAILS ===
Aeronave:   V21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Q24" authorId="1" shapeId="0">
      <text>
        <t xml:space="preserve">
=== CORRELATION DETAILS ===
Aeronave:   V21
Parámetro:   Tasa de ascenso
Valor imputado:   nan
Confianza:   0.00
Corr:   0.00
k:   0.00
Tipo Modelo:   n/a
Predictores:   
Penalizacion_k:   0.00
Familia:   n/a
Método predictivo:   Correlacion
Advertencia:   ❌ No se pudo imputar valor por ningún método.
Iteración imputación:   1.00
</t>
      </text>
    </comment>
    <comment ref="T24" authorId="1" shapeId="0">
      <text>
        <t xml:space="preserve">=== IMPUTED VALUE ===
Aeronave:   V21
Parámetro:   Cuerda
Valor imputado:   0.25
Confianza:   0.00
Método predictivo:   Correlacion
Iteración imputación:   1.00
variable_independiente_1:   0.80
=== CORRELATION DETAILS ===
Aeronave:   V21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0.80
</t>
      </text>
    </comment>
    <comment ref="V24" authorId="1" shapeId="0">
      <text>
        <t xml:space="preserve">
=== CORRELATION DETAILS ===
Aeronave:   V21
Parámetro:   duracion en VTOL
Valor imputado:   nan
Confianza:   0.00
Corr:   0.00
k:   0.00
Tipo Modelo:   n/a
Predictores:   
Penalizacion_k:   0.00
Familia:   n/a
Método predictivo:   Correlacion
Advertencia:   ❌ No se pudo imputar valor por ningún método.
Iteración imputación:   1.00
</t>
      </text>
    </comment>
    <comment ref="X24" authorId="1" shapeId="0">
      <text>
        <t xml:space="preserve">
=== CORRELATION DETAILS ===
Aeronave:   V21
Parámetro:   Battery Weight
Valor imputado:   nan
Confianza:   0.00
Corr:   0.00
k:   0.00
Tipo Modelo:   n/a
Predictores:   
Penalizacion_k:   0.00
Familia:   n/a
Método predictivo:   Correlacion
Advertencia:   ❌ No se pudo imputar valor por ningún método.
Iteración imputación:   1.00
</t>
      </text>
    </comment>
    <comment ref="Z24" authorId="1" shapeId="0">
      <text>
        <t xml:space="preserve">
=== CORRELATION DETAILS ===
Aeronave:   V21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4" authorId="1" shapeId="0">
      <text>
        <t xml:space="preserve">
=== CORRELATION DETAILS ===
Aeronave:   V21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4" authorId="1" shapeId="0">
      <text>
        <t xml:space="preserve">
=== CORRELATION DETAILS ===
Aeronave:   V21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4" authorId="1" shapeId="0">
      <text>
        <t xml:space="preserve">
=== CORRELATION DETAILS ===
Aeronave:   V21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4" authorId="1" shapeId="0">
      <text>
        <t xml:space="preserve">
=== CORRELATION DETAILS ===
Aeronave:   V21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4" authorId="1" shapeId="0">
      <text>
        <t xml:space="preserve">
=== CORRELATION DETAILS ===
Aeronave:   V21
Parámetro:   Consumo
Valor imputado:   nan
Confianza:   0.00
Corr:   0.00
k:   0.00
Tipo Modelo:   n/a
Predictores:   
Penalizacion_k:   0.00
Familia:   n/a
Método predictivo:   Correlacion
Advertencia:   ❌ No se pudo imputar valor por ningún método.
Iteración imputación:   1.00
</t>
      </text>
    </comment>
    <comment ref="AI24" authorId="1" shapeId="0">
      <text>
        <t xml:space="preserve">
=== CORRELATION DETAILS ===
Aeronave:   V21
Parámetro:   Potencia Watts
Valor imputado:   nan
Confianza:   0.00
Corr:   0.00
k:   0.00
Tipo Modelo:   n/a
Predictores:   
Penalizacion_k:   0.00
Familia:   n/a
Método predictivo:   Correlacion
Advertencia:   ❌ No se pudo imputar valor por ningún método.
Iteración imputación:   1.00
</t>
      </text>
    </comment>
    <comment ref="AJ24" authorId="1" shapeId="0">
      <text>
        <t xml:space="preserve">
=== CORRELATION DETAILS ===
Aeronave:   V21
Parámetro:   Potencia HP
Valor imputado:   nan
Confianza:   0.00
Corr:   0.00
k:   0.00
Tipo Modelo:   n/a
Predictores:   
Penalizacion_k:   0.00
Familia:   n/a
Método predictivo:   Correlacion
Advertencia:   ❌ No se pudo imputar valor por ningún método.
Iteración imputación:   1.00
</t>
      </text>
    </comment>
    <comment ref="B25" authorId="1" shapeId="0">
      <text>
        <t xml:space="preserve">
=== CORRELATION DETAILS ===
Aeronave:   V25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H25" authorId="1" shapeId="0">
      <text>
        <t xml:space="preserve">
=== CORRELATION DETAILS ===
Aeronave:   V25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5" authorId="1" shapeId="0">
      <text>
        <t xml:space="preserve">
=== CORRELATION DETAILS ===
Aeronave:   V25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5" authorId="1" shapeId="0">
      <text>
        <t xml:space="preserve">=== IMPUTED VALUE ===
Aeronave:   V25
Parámetro:   Ancho del fuselaje
Valor imputado:   0.29
Confianza:   0.00
Método predictivo:   Correlacion
Iteración imputación:   1.00
variable_independiente_1:   33.00
=== CORRELATION DETAILS ===
Aeronave:   V25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Q25" authorId="1" shapeId="0">
      <text>
        <t xml:space="preserve">
=== CORRELATION DETAILS ===
Aeronave:   V25
Parámetro:   Tasa de ascenso
Valor imputado:   nan
Confianza:   0.00
Corr:   0.00
k:   0.00
Tipo Modelo:   n/a
Predictores:   
Penalizacion_k:   0.00
Familia:   n/a
Método predictivo:   Correlacion
Advertencia:   ❌ No se pudo imputar valor por ningún método.
Iteración imputación:   1.00
</t>
      </text>
    </comment>
    <comment ref="T25" authorId="1" shapeId="0">
      <text>
        <t xml:space="preserve">
=== CORRELATION DETAILS ===
Aeronave:   V25
Parámetro:   Cuerda
Valor imputado:   nan
Confianza:   0.00
Corr:   0.00
k:   0.00
Tipo Modelo:   n/a
Predictores:   
Penalizacion_k:   0.00
Familia:   n/a
Método predictivo:   Correlacion
Advertencia:   ❌ No se pudo imputar valor por ningún método.
Iteración imputación:   1.00
</t>
      </text>
    </comment>
    <comment ref="V25" authorId="1" shapeId="0">
      <text>
        <t xml:space="preserve">
=== CORRELATION DETAILS ===
Aeronave:   V25
Parámetro:   duracion en VTOL
Valor imputado:   nan
Confianza:   0.00
Corr:   0.00
k:   0.00
Tipo Modelo:   n/a
Predictores:   
Penalizacion_k:   0.00
Familia:   n/a
Método predictivo:   Correlacion
Advertencia:   ❌ No se pudo imputar valor por ningún método.
Iteración imputación:   1.00
</t>
      </text>
    </comment>
    <comment ref="X25" authorId="1" shapeId="0">
      <text>
        <t xml:space="preserve">
=== CORRELATION DETAILS ===
Aeronave:   V25
Parámetro:   Battery Weight
Valor imputado:   nan
Confianza:   0.00
Corr:   0.00
k:   0.00
Tipo Modelo:   n/a
Predictores:   
Penalizacion_k:   0.00
Familia:   n/a
Método predictivo:   Correlacion
Advertencia:   ❌ No se pudo imputar valor por ningún método.
Iteración imputación:   1.00
</t>
      </text>
    </comment>
    <comment ref="Z25" authorId="1" shapeId="0">
      <text>
        <t xml:space="preserve">
=== CORRELATION DETAILS ===
Aeronave:   V25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5" authorId="1" shapeId="0">
      <text>
        <t xml:space="preserve">
=== CORRELATION DETAILS ===
Aeronave:   V25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5" authorId="1" shapeId="0">
      <text>
        <t xml:space="preserve">
=== CORRELATION DETAILS ===
Aeronave:   V25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5" authorId="1" shapeId="0">
      <text>
        <t xml:space="preserve">
=== CORRELATION DETAILS ===
Aeronave:   V25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5" authorId="1" shapeId="0">
      <text>
        <t xml:space="preserve">
=== CORRELATION DETAILS ===
Aeronave:   V25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5" authorId="1" shapeId="0">
      <text>
        <t xml:space="preserve">
=== CORRELATION DETAILS ===
Aeronave:   V25
Parámetro:   Consumo
Valor imputado:   nan
Confianza:   0.00
Corr:   0.00
k:   0.00
Tipo Modelo:   n/a
Predictores:   
Penalizacion_k:   0.00
Familia:   n/a
Método predictivo:   Correlacion
Advertencia:   ❌ No se pudo imputar valor por ningún método.
Iteración imputación:   1.00
</t>
      </text>
    </comment>
    <comment ref="AI25" authorId="1" shapeId="0">
      <text>
        <t xml:space="preserve">
=== CORRELATION DETAILS ===
Aeronave:   V25
Parámetro:   Potencia Watts
Valor imputado:   nan
Confianza:   0.00
Corr:   0.00
k:   0.00
Tipo Modelo:   n/a
Predictores:   
Penalizacion_k:   0.00
Familia:   n/a
Método predictivo:   Correlacion
Advertencia:   ❌ No se pudo imputar valor por ningún método.
Iteración imputación:   1.00
</t>
      </text>
    </comment>
    <comment ref="AJ25" authorId="1" shapeId="0">
      <text>
        <t xml:space="preserve">
=== CORRELATION DETAILS ===
Aeronave:   V25
Parámetro:   Potencia HP
Valor imputado:   nan
Confianza:   0.00
Corr:   0.00
k:   0.00
Tipo Modelo:   n/a
Predictores:   
Penalizacion_k:   0.00
Familia:   n/a
Método predictivo:   Correlacion
Advertencia:   ❌ No se pudo imputar valor por ningún método.
Iteración imputación:   1.00
</t>
      </text>
    </comment>
    <comment ref="B26" authorId="1" shapeId="0">
      <text>
        <t xml:space="preserve">
=== CORRELATION DETAILS ===
Aeronave:   V32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6" authorId="1" shapeId="0">
      <text>
        <t xml:space="preserve">=== IMPUTED VALUE ===
Aeronave:   V32
Parámetro:   Área del ala
Valor imputado:   0.94
Confianza:   0.00
Método predictivo:   Correlacion
Iteración imputación:   1.00
variable_independiente_1:   5.00
=== CORRELATION DETAILS ===
Aeronave:   V32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5.00
</t>
      </text>
    </comment>
    <comment ref="H26" authorId="1" shapeId="0">
      <text>
        <t xml:space="preserve">
=== CORRELATION DETAILS ===
Aeronave:   V32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6" authorId="1" shapeId="0">
      <text>
        <t xml:space="preserve">
=== CORRELATION DETAILS ===
Aeronave:   V32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6" authorId="1" shapeId="0">
      <text>
        <t xml:space="preserve">=== IMPUTED VALUE ===
Aeronave:   V32
Parámetro:   Ancho del fuselaje
Valor imputado:   0.29
Confianza:   0.00
Método predictivo:   Correlacion
Iteración imputación:   1.00
variable_independiente_1:   33.00
=== CORRELATION DETAILS ===
Aeronave:   V32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Q26" authorId="1" shapeId="0">
      <text>
        <t xml:space="preserve">
=== CORRELATION DETAILS ===
Aeronave:   V32
Parámetro:   Tasa de ascenso
Valor imputado:   nan
Confianza:   0.00
Corr:   0.00
k:   0.00
Tipo Modelo:   n/a
Predictores:   
Penalizacion_k:   0.00
Familia:   n/a
Método predictivo:   Correlacion
Advertencia:   ❌ No se pudo imputar valor por ningún método.
Iteración imputación:   1.00
</t>
      </text>
    </comment>
    <comment ref="T26" authorId="1" shapeId="0">
      <text>
        <t xml:space="preserve">
=== CORRELATION DETAILS ===
Aeronave:   V32
Parámetro:   Cuerda
Valor imputado:   nan
Confianza:   0.00
Corr:   0.00
k:   0.00
Tipo Modelo:   n/a
Predictores:   
Penalizacion_k:   0.00
Familia:   n/a
Método predictivo:   Correlacion
Advertencia:   ❌ No se pudo imputar valor por ningún método.
Iteración imputación:   1.00
</t>
      </text>
    </comment>
    <comment ref="V26" authorId="1" shapeId="0">
      <text>
        <t xml:space="preserve">
=== CORRELATION DETAILS ===
Aeronave:   V32
Parámetro:   duracion en VTOL
Valor imputado:   nan
Confianza:   0.00
Corr:   0.00
k:   0.00
Tipo Modelo:   n/a
Predictores:   
Penalizacion_k:   0.00
Familia:   n/a
Método predictivo:   Correlacion
Advertencia:   ❌ No se pudo imputar valor por ningún método.
Iteración imputación:   1.00
</t>
      </text>
    </comment>
    <comment ref="X26" authorId="1" shapeId="0">
      <text>
        <t xml:space="preserve">
=== CORRELATION DETAILS ===
Aeronave:   V32
Parámetro:   Battery Weight
Valor imputado:   nan
Confianza:   0.00
Corr:   0.00
k:   0.00
Tipo Modelo:   n/a
Predictores:   
Penalizacion_k:   0.00
Familia:   n/a
Método predictivo:   Correlacion
Advertencia:   ❌ No se pudo imputar valor por ningún método.
Iteración imputación:   1.00
</t>
      </text>
    </comment>
    <comment ref="Z26" authorId="1" shapeId="0">
      <text>
        <t xml:space="preserve">
=== CORRELATION DETAILS ===
Aeronave:   V32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6" authorId="1" shapeId="0">
      <text>
        <t xml:space="preserve">
=== CORRELATION DETAILS ===
Aeronave:   V32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6" authorId="1" shapeId="0">
      <text>
        <t xml:space="preserve">
=== CORRELATION DETAILS ===
Aeronave:   V32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6" authorId="1" shapeId="0">
      <text>
        <t xml:space="preserve">
=== CORRELATION DETAILS ===
Aeronave:   V32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6" authorId="1" shapeId="0">
      <text>
        <t xml:space="preserve">
=== CORRELATION DETAILS ===
Aeronave:   V32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6" authorId="1" shapeId="0">
      <text>
        <t xml:space="preserve">
=== CORRELATION DETAILS ===
Aeronave:   V32
Parámetro:   Consumo
Valor imputado:   nan
Confianza:   0.00
Corr:   0.00
k:   0.00
Tipo Modelo:   n/a
Predictores:   
Penalizacion_k:   0.00
Familia:   n/a
Método predictivo:   Correlacion
Advertencia:   ❌ No se pudo imputar valor por ningún método.
Iteración imputación:   1.00
</t>
      </text>
    </comment>
    <comment ref="AI26" authorId="1" shapeId="0">
      <text>
        <t xml:space="preserve">
=== CORRELATION DETAILS ===
Aeronave:   V32
Parámetro:   Potencia Watts
Valor imputado:   nan
Confianza:   0.00
Corr:   0.00
k:   0.00
Tipo Modelo:   n/a
Predictores:   
Penalizacion_k:   0.00
Familia:   n/a
Método predictivo:   Correlacion
Advertencia:   ❌ No se pudo imputar valor por ningún método.
Iteración imputación:   1.00
</t>
      </text>
    </comment>
    <comment ref="AJ26" authorId="1" shapeId="0">
      <text>
        <t xml:space="preserve">
=== CORRELATION DETAILS ===
Aeronave:   V32
Parámetro:   Potencia HP
Valor imputado:   nan
Confianza:   0.00
Corr:   0.00
k:   0.00
Tipo Modelo:   n/a
Predictores:   
Penalizacion_k:   0.00
Familia:   n/a
Método predictivo:   Correlacion
Advertencia:   ❌ No se pudo imputar valor por ningún método.
Iteración imputación:   1.00
</t>
      </text>
    </comment>
    <comment ref="B27" authorId="1" shapeId="0">
      <text>
        <t xml:space="preserve">
=== CORRELATION DETAILS ===
Aeronave:   V35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7" authorId="1" shapeId="0">
      <text>
        <t xml:space="preserve">=== IMPUTED VALUE ===
Aeronave:   V35
Parámetro:   Área del ala
Valor imputado:   1.37
Confianza:   0.00
Método predictivo:   Correlacion
Iteración imputación:   1.00
variable_independiente_1:   10.00
=== CORRELATION DETAILS ===
Aeronave:   V35
Parámetro:   Área del ala
Valor imputado:   1.37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10.00
</t>
      </text>
    </comment>
    <comment ref="H27" authorId="1" shapeId="0">
      <text>
        <t xml:space="preserve">
=== CORRELATION DETAILS ===
Aeronave:   V35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7" authorId="1" shapeId="0">
      <text>
        <t xml:space="preserve">
=== CORRELATION DETAILS ===
Aeronave:   V35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7" authorId="1" shapeId="0">
      <text>
        <t xml:space="preserve">=== IMPUTED VALUE ===
Aeronave:   V35
Parámetro:   Ancho del fuselaje
Valor imputado:   0.29
Confianza:   0.00
Método predictivo:   Correlacion
Iteración imputación:   1.00
variable_independiente_1:   33.00
=== CORRELATION DETAILS ===
Aeronave:   V35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P27" authorId="1" shapeId="0">
      <text>
        <t xml:space="preserve">
=== CORRELATION DETAILS ===
Aeronave:   V35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7" authorId="1" shapeId="0">
      <text>
        <t xml:space="preserve">
=== CORRELATION DETAILS ===
Aeronave:   V35
Parámetro:   Tasa de ascenso
Valor imputado:   nan
Confianza:   0.00
Corr:   0.00
k:   0.00
Tipo Modelo:   n/a
Predictores:   
Penalizacion_k:   0.00
Familia:   n/a
Método predictivo:   Correlacion
Advertencia:   ❌ No se pudo imputar valor por ningún método.
Iteración imputación:   1.00
</t>
      </text>
    </comment>
    <comment ref="R27" authorId="1" shapeId="0">
      <text>
        <t xml:space="preserve">
=== CORRELATION DETAILS ===
Aeronave:   V35
Parámetro:   Radio de giro
Valor imputado:   nan
Confianza:   0.00
Corr:   0.00
k:   0.00
Tipo Modelo:   n/a
Predictores:   
Penalizacion_k:   0.00
Familia:   n/a
Método predictivo:   Correlacion
Advertencia:   ❌ No se pudo imputar valor por ningún método.
Iteración imputación:   1.00
</t>
      </text>
    </comment>
    <comment ref="T27" authorId="1" shapeId="0">
      <text>
        <t xml:space="preserve">=== IMPUTED VALUE ===
Aeronave:   V35
Parámetro:   Cuerda
Valor imputado:   0.22
Confianza:   0.00
Método predictivo:   Correlacion
Iteración imputación:   1.00
variable_independiente_1:   1.88
=== CORRELATION DETAILS ===
Aeronave:   V35
Parámetro:   Cuerda
Valor imputado:   0.22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1.88
</t>
      </text>
    </comment>
    <comment ref="V27" authorId="1" shapeId="0">
      <text>
        <t xml:space="preserve">
=== CORRELATION DETAILS ===
Aeronave:   V35
Parámetro:   duracion en VTOL
Valor imputado:   nan
Confianza:   0.00
Corr:   0.00
k:   0.00
Tipo Modelo:   n/a
Predictores:   
Penalizacion_k:   0.00
Familia:   n/a
Método predictivo:   Correlacion
Advertencia:   ❌ No se pudo imputar valor por ningún método.
Iteración imputación:   1.00
</t>
      </text>
    </comment>
    <comment ref="X27" authorId="1" shapeId="0">
      <text>
        <t xml:space="preserve">
=== CORRELATION DETAILS ===
Aeronave:   V35
Parámetro:   Battery Weight
Valor imputado:   nan
Confianza:   0.00
Corr:   0.00
k:   0.00
Tipo Modelo:   n/a
Predictores:   
Penalizacion_k:   0.00
Familia:   n/a
Método predictivo:   Correlacion
Advertencia:   ❌ No se pudo imputar valor por ningún método.
Iteración imputación:   1.00
</t>
      </text>
    </comment>
    <comment ref="Y27" authorId="1" shapeId="0">
      <text>
        <t xml:space="preserve">
=== CORRELATION DETAILS ===
Aeronave:   V35
Parámetro:   Peso frame
Valor imputado:   nan
Confianza:   0.00
Corr:   0.00
k:   0.00
Tipo Modelo:   n/a
Predictores:   
Penalizacion_k:   0.00
Familia:   n/a
Método predictivo:   Correlacion
Advertencia:   ❌ No se pudo imputar valor por ningún método.
Iteración imputación:   1.00
</t>
      </text>
    </comment>
    <comment ref="Z27" authorId="1" shapeId="0">
      <text>
        <t xml:space="preserve">
=== CORRELATION DETAILS ===
Aeronave:   V35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7" authorId="1" shapeId="0">
      <text>
        <t xml:space="preserve">
=== CORRELATION DETAILS ===
Aeronave:   V35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7" authorId="1" shapeId="0">
      <text>
        <t xml:space="preserve">
=== CORRELATION DETAILS ===
Aeronave:   V35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7" authorId="1" shapeId="0">
      <text>
        <t xml:space="preserve">
=== CORRELATION DETAILS ===
Aeronave:   V35
Parámetro:   Wing Loading
Valor imputado:   nan
Confianza:   0.00
Corr:   0.00
k:   0.00
Tipo Modelo:   n/a
Predictores:   
Penalizacion_k:   0.00
Familia:   n/a
Método predictivo:   Correlacion
Advertencia:   ❌ No se pudo imputar valor por ningún método.
Iteración imputación:   1.00
</t>
      </text>
    </comment>
    <comment ref="AF27" authorId="1" shapeId="0">
      <text>
        <t xml:space="preserve">
=== CORRELATION DETAILS ===
Aeronave:   V35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7" authorId="1" shapeId="0">
      <text>
        <t xml:space="preserve">
=== CORRELATION DETAILS ===
Aeronave:   V35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7" authorId="1" shapeId="0">
      <text>
        <t xml:space="preserve">
=== CORRELATION DETAILS ===
Aeronave:   V35
Parámetro:   Consumo
Valor imputado:   nan
Confianza:   0.00
Corr:   0.00
k:   0.00
Tipo Modelo:   n/a
Predictores:   
Penalizacion_k:   0.00
Familia:   n/a
Método predictivo:   Correlacion
Advertencia:   ❌ No se pudo imputar valor por ningún método.
Iteración imputación:   1.00
</t>
      </text>
    </comment>
    <comment ref="AI27" authorId="1" shapeId="0">
      <text>
        <t xml:space="preserve">
=== CORRELATION DETAILS ===
Aeronave:   V35
Parámetro:   Potencia Watts
Valor imputado:   nan
Confianza:   0.00
Corr:   0.00
k:   0.00
Tipo Modelo:   n/a
Predictores:   
Penalizacion_k:   0.00
Familia:   n/a
Método predictivo:   Correlacion
Advertencia:   ❌ No se pudo imputar valor por ningún método.
Iteración imputación:   1.00
</t>
      </text>
    </comment>
    <comment ref="AJ27" authorId="1" shapeId="0">
      <text>
        <t xml:space="preserve">
=== CORRELATION DETAILS ===
Aeronave:   V35
Parámetro:   Potencia HP
Valor imputado:   nan
Confianza:   0.00
Corr:   0.00
k:   0.00
Tipo Modelo:   n/a
Predictores:   
Penalizacion_k:   0.00
Familia:   n/a
Método predictivo:   Correlacion
Advertencia:   ❌ No se pudo imputar valor por ningún método.
Iteración imputación:   1.00
</t>
      </text>
    </comment>
    <comment ref="AL27" authorId="1" shapeId="0">
      <text>
        <t xml:space="preserve">
=== CORRELATION DETAILS ===
Aeronave:   V35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8" authorId="1" shapeId="0">
      <text>
        <t xml:space="preserve">
=== CORRELATION DETAILS ===
Aeronave:   V39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8" authorId="1" shapeId="0">
      <text>
        <t xml:space="preserve">=== IMPUTED VALUE ===
Aeronave:   V39
Parámetro:   Área del ala
Valor imputado:   0.94
Confianza:   0.00
Método predictivo:   Correlacion
Iteración imputación:   1.00
variable_independiente_1:   5.00
=== CORRELATION DETAILS ===
Aeronave:   V39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5.00
</t>
      </text>
    </comment>
    <comment ref="H28" authorId="1" shapeId="0">
      <text>
        <t xml:space="preserve">
=== CORRELATION DETAILS ===
Aeronave:   V39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28" authorId="1" shapeId="0">
      <text>
        <t xml:space="preserve">
=== CORRELATION DETAILS ===
Aeronave:   V39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28" authorId="1" shapeId="0">
      <text>
        <t xml:space="preserve">
=== CORRELATION DETAILS ===
Aeronave:   V39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8" authorId="1" shapeId="0">
      <text>
        <t xml:space="preserve">=== IMPUTED VALUE ===
Aeronave:   V39
Parámetro:   Ancho del fuselaje
Valor imputado:   0.29
Confianza:   0.00
Método predictivo:   Correlacion
Iteración imputación:   1.00
variable_independiente_1:   33.00
=== CORRELATION DETAILS ===
Aeronave:   V39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P28" authorId="1" shapeId="0">
      <text>
        <t xml:space="preserve">
=== CORRELATION DETAILS ===
Aeronave:   V39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8" authorId="1" shapeId="0">
      <text>
        <t xml:space="preserve">
=== CORRELATION DETAILS ===
Aeronave:   V39
Parámetro:   Tasa de ascenso
Valor imputado:   nan
Confianza:   0.00
Corr:   0.00
k:   0.00
Tipo Modelo:   n/a
Predictores:   
Penalizacion_k:   0.00
Familia:   n/a
Método predictivo:   Correlacion
Advertencia:   ❌ No se pudo imputar valor por ningún método.
Iteración imputación:   1.00
</t>
      </text>
    </comment>
    <comment ref="R28" authorId="1" shapeId="0">
      <text>
        <t xml:space="preserve">
=== CORRELATION DETAILS ===
Aeronave:   V39
Parámetro:   Radio de giro
Valor imputado:   nan
Confianza:   0.00
Corr:   0.00
k:   0.00
Tipo Modelo:   n/a
Predictores:   
Penalizacion_k:   0.00
Familia:   n/a
Método predictivo:   Correlacion
Advertencia:   ❌ No se pudo imputar valor por ningún método.
Iteración imputación:   1.00
</t>
      </text>
    </comment>
    <comment ref="T28" authorId="1" shapeId="0">
      <text>
        <t xml:space="preserve">
=== CORRELATION DETAILS ===
Aeronave:   V39
Parámetro:   Cuerda
Valor imputado:   nan
Confianza:   0.00
Corr:   0.00
k:   0.00
Tipo Modelo:   n/a
Predictores:   
Penalizacion_k:   0.00
Familia:   n/a
Método predictivo:   Correlacion
Advertencia:   ❌ No se pudo imputar valor por ningún método.
Iteración imputación:   1.00
</t>
      </text>
    </comment>
    <comment ref="V28" authorId="1" shapeId="0">
      <text>
        <t xml:space="preserve">
=== CORRELATION DETAILS ===
Aeronave:   V39
Parámetro:   duracion en VTOL
Valor imputado:   nan
Confianza:   0.00
Corr:   0.00
k:   0.00
Tipo Modelo:   n/a
Predictores:   
Penalizacion_k:   0.00
Familia:   n/a
Método predictivo:   Correlacion
Advertencia:   ❌ No se pudo imputar valor por ningún método.
Iteración imputación:   1.00
</t>
      </text>
    </comment>
    <comment ref="X28" authorId="1" shapeId="0">
      <text>
        <t xml:space="preserve">
=== CORRELATION DETAILS ===
Aeronave:   V39
Parámetro:   Battery Weight
Valor imputado:   nan
Confianza:   0.00
Corr:   0.00
k:   0.00
Tipo Modelo:   n/a
Predictores:   
Penalizacion_k:   0.00
Familia:   n/a
Método predictivo:   Correlacion
Advertencia:   ❌ No se pudo imputar valor por ningún método.
Iteración imputación:   1.00
</t>
      </text>
    </comment>
    <comment ref="Y28" authorId="1" shapeId="0">
      <text>
        <t xml:space="preserve">
=== CORRELATION DETAILS ===
Aeronave:   V39
Parámetro:   Peso frame
Valor imputado:   nan
Confianza:   0.00
Corr:   0.00
k:   0.00
Tipo Modelo:   n/a
Predictores:   
Penalizacion_k:   0.00
Familia:   n/a
Método predictivo:   Correlacion
Advertencia:   ❌ No se pudo imputar valor por ningún método.
Iteración imputación:   1.00
</t>
      </text>
    </comment>
    <comment ref="Z28" authorId="1" shapeId="0">
      <text>
        <t xml:space="preserve">
=== CORRELATION DETAILS ===
Aeronave:   V39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8" authorId="1" shapeId="0">
      <text>
        <t xml:space="preserve">
=== CORRELATION DETAILS ===
Aeronave:   V39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8" authorId="1" shapeId="0">
      <text>
        <t xml:space="preserve">
=== CORRELATION DETAILS ===
Aeronave:   V39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8" authorId="1" shapeId="0">
      <text>
        <t xml:space="preserve">
=== CORRELATION DETAILS ===
Aeronave:   V39
Parámetro:   Wing Loading
Valor imputado:   nan
Confianza:   0.00
Corr:   0.00
k:   0.00
Tipo Modelo:   n/a
Predictores:   
Penalizacion_k:   0.00
Familia:   n/a
Método predictivo:   Correlacion
Advertencia:   ❌ No se pudo imputar valor por ningún método.
Iteración imputación:   1.00
</t>
      </text>
    </comment>
    <comment ref="AF28" authorId="1" shapeId="0">
      <text>
        <t xml:space="preserve">
=== CORRELATION DETAILS ===
Aeronave:   V39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8" authorId="1" shapeId="0">
      <text>
        <t xml:space="preserve">
=== CORRELATION DETAILS ===
Aeronave:   V39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8" authorId="1" shapeId="0">
      <text>
        <t xml:space="preserve">
=== CORRELATION DETAILS ===
Aeronave:   V39
Parámetro:   Consumo
Valor imputado:   nan
Confianza:   0.00
Corr:   0.00
k:   0.00
Tipo Modelo:   n/a
Predictores:   
Penalizacion_k:   0.00
Familia:   n/a
Método predictivo:   Correlacion
Advertencia:   ❌ No se pudo imputar valor por ningún método.
Iteración imputación:   1.00
</t>
      </text>
    </comment>
    <comment ref="AI28" authorId="1" shapeId="0">
      <text>
        <t xml:space="preserve">
=== CORRELATION DETAILS ===
Aeronave:   V39
Parámetro:   Potencia Watts
Valor imputado:   nan
Confianza:   0.00
Corr:   0.00
k:   0.00
Tipo Modelo:   n/a
Predictores:   
Penalizacion_k:   0.00
Familia:   n/a
Método predictivo:   Correlacion
Advertencia:   ❌ No se pudo imputar valor por ningún método.
Iteración imputación:   1.00
</t>
      </text>
    </comment>
    <comment ref="AJ28" authorId="1" shapeId="0">
      <text>
        <t xml:space="preserve">
=== CORRELATION DETAILS ===
Aeronave:   V39
Parámetro:   Potencia HP
Valor imputado:   nan
Confianza:   0.00
Corr:   0.00
k:   0.00
Tipo Modelo:   n/a
Predictores:   
Penalizacion_k:   0.00
Familia:   n/a
Método predictivo:   Correlacion
Advertencia:   ❌ No se pudo imputar valor por ningún método.
Iteración imputación:   1.00
</t>
      </text>
    </comment>
    <comment ref="AL28" authorId="1" shapeId="0">
      <text>
        <t xml:space="preserve">
=== CORRELATION DETAILS ===
Aeronave:   V39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9" authorId="1" shapeId="0">
      <text>
        <t xml:space="preserve">
=== CORRELATION DETAILS ===
Aeronave:   Volitation VT370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9" authorId="1" shapeId="0">
      <text>
        <t xml:space="preserve">=== IMPUTED VALUE ===
Aeronave:   Volitation VT370
Parámetro:   Área del ala
Valor imputado:   2.04
Confianza:   0.00
Método predictivo:   Correlacion
Iteración imputación:   1.00
variable_independiente_1:   18.00
=== CORRELATION DETAILS ===
Aeronave:   Volitation VT370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18.00
</t>
      </text>
    </comment>
    <comment ref="H29" authorId="1" shapeId="0">
      <text>
        <t xml:space="preserve">
=== CORRELATION DETAILS ===
Aeronave:   Volitation VT370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9" authorId="1" shapeId="0">
      <text>
        <t xml:space="preserve">
=== CORRELATION DETAILS ===
Aeronave:   Volitation VT370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9" authorId="1" shapeId="0">
      <text>
        <t xml:space="preserve">=== IMPUTED VALUE ===
Aeronave:   Volitation VT370
Parámetro:   Ancho del fuselaje
Valor imputado:   0.29
Confianza:   0.00
Método predictivo:   Correlacion
Iteración imputación:   1.00
variable_independiente_1:   33.00
=== CORRELATION DETAILS ===
Aeronave:   Volitation VT370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P29" authorId="1" shapeId="0">
      <text>
        <t xml:space="preserve">
=== CORRELATION DETAILS ===
Aeronave:   Volitation VT370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9" authorId="1" shapeId="0">
      <text>
        <t xml:space="preserve">
=== CORRELATION DETAILS ===
Aeronave:   Volitation VT370
Parámetro:   Tasa de ascenso
Valor imputado:   nan
Confianza:   0.00
Corr:   0.00
k:   0.00
Tipo Modelo:   n/a
Predictores:   
Penalizacion_k:   0.00
Familia:   n/a
Método predictivo:   Correlacion
Advertencia:   ❌ No se pudo imputar valor por ningún método.
Iteración imputación:   1.00
</t>
      </text>
    </comment>
    <comment ref="R29" authorId="1" shapeId="0">
      <text>
        <t xml:space="preserve">
=== CORRELATION DETAILS ===
Aeronave:   Volitation VT370
Parámetro:   Radio de giro
Valor imputado:   nan
Confianza:   0.00
Corr:   0.00
k:   0.00
Tipo Modelo:   n/a
Predictores:   
Penalizacion_k:   0.00
Familia:   n/a
Método predictivo:   Correlacion
Advertencia:   ❌ No se pudo imputar valor por ningún método.
Iteración imputación:   1.00
</t>
      </text>
    </comment>
    <comment ref="S29" authorId="2" shapeId="0">
      <text>
        <t>Comment:
Front wing – 2820 mm, 
Rear wing – 3744 mm</t>
      </text>
    </comment>
    <comment ref="T29" authorId="1" shapeId="0">
      <text>
        <t xml:space="preserve">=== IMPUTED VALUE ===
Aeronave:   Volitation VT370
Parámetro:   Cuerda
Valor imputado:   0.24
Confianza:   0.00
Método predictivo:   Correlacion
Iteración imputación:   1.00
variable_independiente_1:   2.02
=== CORRELATION DETAILS ===
Aeronave:   Volitation VT370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2.02
</t>
      </text>
    </comment>
    <comment ref="V29" authorId="1" shapeId="0">
      <text>
        <t xml:space="preserve">
=== CORRELATION DETAILS ===
Aeronave:   Volitation VT370
Parámetro:   duracion en VTOL
Valor imputado:   nan
Confianza:   0.00
Corr:   0.00
k:   0.00
Tipo Modelo:   n/a
Predictores:   
Penalizacion_k:   0.00
Familia:   n/a
Método predictivo:   Correlacion
Advertencia:   ❌ No se pudo imputar valor por ningún método.
Iteración imputación:   1.00
</t>
      </text>
    </comment>
    <comment ref="X29" authorId="1" shapeId="0">
      <text>
        <t xml:space="preserve">
=== CORRELATION DETAILS ===
Aeronave:   Volitation VT370
Parámetro:   Battery Weight
Valor imputado:   nan
Confianza:   0.00
Corr:   0.00
k:   0.00
Tipo Modelo:   n/a
Predictores:   
Penalizacion_k:   0.00
Familia:   n/a
Método predictivo:   Correlacion
Advertencia:   ❌ No se pudo imputar valor por ningún método.
Iteración imputación:   1.00
</t>
      </text>
    </comment>
    <comment ref="Y29" authorId="1" shapeId="0">
      <text>
        <t xml:space="preserve">
=== CORRELATION DETAILS ===
Aeronave:   Volitation VT370
Parámetro:   Peso frame
Valor imputado:   nan
Confianza:   0.00
Corr:   0.00
k:   0.00
Tipo Modelo:   n/a
Predictores:   
Penalizacion_k:   0.00
Familia:   n/a
Método predictivo:   Correlacion
Advertencia:   ❌ No se pudo imputar valor por ningún método.
Iteración imputación:   1.00
</t>
      </text>
    </comment>
    <comment ref="Z29" authorId="1" shapeId="0">
      <text>
        <t xml:space="preserve">
=== CORRELATION DETAILS ===
Aeronave:   Volitation VT370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9" authorId="1" shapeId="0">
      <text>
        <t xml:space="preserve">
=== CORRELATION DETAILS ===
Aeronave:   Volitation VT370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9" authorId="1" shapeId="0">
      <text>
        <t xml:space="preserve">
=== CORRELATION DETAILS ===
Aeronave:   Volitation VT370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29" authorId="1" shapeId="0">
      <text>
        <t xml:space="preserve">
=== CORRELATION DETAILS ===
Aeronave:   Volitation VT370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29" authorId="1" shapeId="0">
      <text>
        <t xml:space="preserve">
=== CORRELATION DETAILS ===
Aeronave:   Volitation VT370
Parámetro:   Wing Loading
Valor imputado:   nan
Confianza:   0.00
Corr:   0.00
k:   0.00
Tipo Modelo:   n/a
Predictores:   
Penalizacion_k:   0.00
Familia:   n/a
Método predictivo:   Correlacion
Advertencia:   ❌ No se pudo imputar valor por ningún método.
Iteración imputación:   1.00
</t>
      </text>
    </comment>
    <comment ref="AF29" authorId="1" shapeId="0">
      <text>
        <t xml:space="preserve">
=== CORRELATION DETAILS ===
Aeronave:   Volitation VT370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29" authorId="1" shapeId="0">
      <text>
        <t xml:space="preserve">
=== CORRELATION DETAILS ===
Aeronave:   Volitation VT370
Parámetro:   Potencia Watts
Valor imputado:   nan
Confianza:   0.00
Corr:   0.00
k:   0.00
Tipo Modelo:   n/a
Predictores:   
Penalizacion_k:   0.00
Familia:   n/a
Método predictivo:   Correlacion
Advertencia:   ❌ No se pudo imputar valor por ningún método.
Iteración imputación:   1.00
</t>
      </text>
    </comment>
    <comment ref="AJ29" authorId="1" shapeId="0">
      <text>
        <t xml:space="preserve">
=== CORRELATION DETAILS ===
Aeronave:   Volitation VT370
Parámetro:   Potencia HP
Valor imputado:   nan
Confianza:   0.00
Corr:   0.00
k:   0.00
Tipo Modelo:   n/a
Predictores:   
Penalizacion_k:   0.00
Familia:   n/a
Método predictivo:   Correlacion
Advertencia:   ❌ No se pudo imputar valor por ningún método.
Iteración imputación:   1.00
</t>
      </text>
    </comment>
    <comment ref="AL29" authorId="1" shapeId="0">
      <text>
        <t xml:space="preserve">
=== CORRELATION DETAILS ===
Aeronave:   Volitation VT370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0" authorId="1" shapeId="0">
      <text>
        <t xml:space="preserve">
=== CORRELATION DETAILS ===
Aeronave:   Skyeye 2600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0" authorId="1" shapeId="0">
      <text>
        <t xml:space="preserve">
=== CORRELATION DETAILS ===
Aeronave:   Skyeye 2600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0" authorId="1" shapeId="0">
      <text>
        <t xml:space="preserve">
=== CORRELATION DETAILS ===
Aeronave:   Skyeye 2600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0" authorId="1" shapeId="0">
      <text>
        <t xml:space="preserve">
=== CORRELATION DETAILS ===
Aeronave:   Skyeye 2600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0" authorId="1" shapeId="0">
      <text>
        <t xml:space="preserve">=== IMPUTED VALUE ===
Aeronave:   Skyeye 2600
Parámetro:   Ancho del fuselaje
Valor imputado:   0.19
Confianza:   0.00
Método predictivo:   Correlacion
Iteración imputación:   1.00
variable_independiente_1:   0.88
=== CORRELATION DETAILS ===
Aeronave:   Skyeye 2600
Parámetro:   Ancho del fuselaje
Valor imputado:   0.19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0.88
</t>
      </text>
    </comment>
    <comment ref="O30" authorId="1" shapeId="0">
      <text>
        <t xml:space="preserve">=== IMPUTED VALUE ===
Aeronave:   Skyeye 2600
Parámetro:   Velocidad máxima (m/s IAS)
Valor imputado:   28.55
Confianza:   0.10
Método predictivo:   Correlacion
Iteración imputación:   1.00
variable_independiente_1:   2.05
variable_independiente_2:   15.00
=== CORRELATION DETAILS ===
Aeronave:   Skyeye 2600
Parámetro:   Velocidad máxima (m/s IAS)
Valor imputado:   28.55
Confianza:   0.10
Tipo Modelo:   linear-2
Predictores:   Longitud del fuselaje,Peso máximo al despegue (MTOW)
Coeficientes: [-3.60, 0.23]
Peso de predictores: [0.94, 0.06]
Aeronaves entrenamiento: [Aerosonde Mk. 4.7 VTOL, AAI Aerosonde, V32, V35, Volitation VT370, Skyeye 2930 VTOL, Skyeye 3600 VTOL, Skyeye 5000 VTOL, Volitation VT510, Ascend, Transition, Reach]
k:   12.00
Penalizacion_k:   0.83
Corr:   0.83
MAPE:   3.58
R2:   0.89
Confianza_LOOCV:   0.55
k_LOOCV:   12.00
Corr_LOOCV:   0.66
MAPE_LOOCV:   6.06
R2_LOOCV:   0.73
Método predictivo:   Correlacion
Advertencia:   🟢 Modelo robusto
Outliers_duros_removidos:   0.00
Outliers_suaves_pesados:   12.00
Familia:   F0
Iteración imputación:   1.00
variable_independiente_1:   2.05
variable_independiente_2:   15.00
</t>
      </text>
    </comment>
    <comment ref="Q30" authorId="1" shapeId="0">
      <text>
        <t xml:space="preserve">
=== CORRELATION DETAILS ===
Aeronave:   Skyeye 2600
Parámetro:   Tasa de ascenso
Valor imputado:   nan
Confianza:   0.00
Corr:   0.00
k:   0.00
Tipo Modelo:   n/a
Predictores:   
Penalizacion_k:   0.00
Familia:   n/a
Método predictivo:   Correlacion
Advertencia:   ❌ No se pudo imputar valor por ningún método.
Iteración imputación:   1.00
</t>
      </text>
    </comment>
    <comment ref="R30" authorId="1" shapeId="0">
      <text>
        <t xml:space="preserve">
=== CORRELATION DETAILS ===
Aeronave:   Skyeye 2600
Parámetro:   Radio de giro
Valor imputado:   nan
Confianza:   0.00
Corr:   0.00
k:   0.00
Tipo Modelo:   n/a
Predictores:   
Penalizacion_k:   0.00
Familia:   n/a
Método predictivo:   Correlacion
Advertencia:   ❌ No se pudo imputar valor por ningún método.
Iteración imputación:   1.00
</t>
      </text>
    </comment>
    <comment ref="T30" authorId="1" shapeId="0">
      <text>
        <t xml:space="preserve">=== IMPUTED VALUE ===
Aeronave:   Skyeye 2600
Parámetro:   Cuerda
Valor imputado:   0.26
Confianza:   0.00
Método predictivo:   Correlacion
Iteración imputación:   1.00
variable_independiente_1:   0.88
=== CORRELATION DETAILS ===
Aeronave:   Skyeye 2600
Parámetro:   Cuerda
Valor imputado:   0.26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0.88
</t>
      </text>
    </comment>
    <comment ref="V30" authorId="1" shapeId="0">
      <text>
        <t xml:space="preserve">
=== CORRELATION DETAILS ===
Aeronave:   Skyeye 2600
Parámetro:   duracion en VTOL
Valor imputado:   nan
Confianza:   0.00
Corr:   0.00
k:   0.00
Tipo Modelo:   n/a
Predictores:   
Penalizacion_k:   0.00
Familia:   n/a
Método predictivo:   Correlacion
Advertencia:   ❌ No se pudo imputar valor por ningún método.
Iteración imputación:   1.00
</t>
      </text>
    </comment>
    <comment ref="X30" authorId="1" shapeId="0">
      <text>
        <t xml:space="preserve">
=== CORRELATION DETAILS ===
Aeronave:   Skyeye 2600
Parámetro:   Battery Weight
Valor imputado:   nan
Confianza:   0.00
Corr:   0.00
k:   0.00
Tipo Modelo:   n/a
Predictores:   
Penalizacion_k:   0.00
Familia:   n/a
Método predictivo:   Correlacion
Advertencia:   ❌ No se pudo imputar valor por ningún método.
Iteración imputación:   1.00
</t>
      </text>
    </comment>
    <comment ref="Z30" authorId="1" shapeId="0">
      <text>
        <t xml:space="preserve">
=== CORRELATION DETAILS ===
Aeronave:   Skyeye 2600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0" authorId="1" shapeId="0">
      <text>
        <t xml:space="preserve">
=== CORRELATION DETAILS ===
Aeronave:   Skyeye 2600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0" authorId="1" shapeId="0">
      <text>
        <t xml:space="preserve">
=== CORRELATION DETAILS ===
Aeronave:   Skyeye 2600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0" authorId="1" shapeId="0">
      <text>
        <t xml:space="preserve">
=== CORRELATION DETAILS ===
Aeronave:   Skyeye 2600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0" authorId="1" shapeId="0">
      <text>
        <t xml:space="preserve">
=== CORRELATION DETAILS ===
Aeronave:   Skyeye 2600
Parámetro:   Wing Loading
Valor imputado:   nan
Confianza:   0.00
Corr:   0.00
k:   0.00
Tipo Modelo:   n/a
Predictores:   
Penalizacion_k:   0.00
Familia:   n/a
Método predictivo:   Correlacion
Advertencia:   ❌ No se pudo imputar valor por ningún método.
Iteración imputación:   1.00
</t>
      </text>
    </comment>
    <comment ref="AF30" authorId="1" shapeId="0">
      <text>
        <t xml:space="preserve">
=== CORRELATION DETAILS ===
Aeronave:   Skyeye 2600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0" authorId="1" shapeId="0">
      <text>
        <t xml:space="preserve">
=== CORRELATION DETAILS ===
Aeronave:   Skyeye 2600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0" authorId="1" shapeId="0">
      <text>
        <t xml:space="preserve">
=== CORRELATION DETAILS ===
Aeronave:   Skyeye 2600
Parámetro:   Consumo
Valor imputado:   nan
Confianza:   0.00
Corr:   0.00
k:   0.00
Tipo Modelo:   n/a
Predictores:   
Penalizacion_k:   0.00
Familia:   n/a
Método predictivo:   Correlacion
Advertencia:   ❌ No se pudo imputar valor por ningún método.
Iteración imputación:   1.00
</t>
      </text>
    </comment>
    <comment ref="AI30" authorId="1" shapeId="0">
      <text>
        <t xml:space="preserve">
=== CORRELATION DETAILS ===
Aeronave:   Skyeye 2600
Parámetro:   Potencia Watts
Valor imputado:   nan
Confianza:   0.00
Corr:   0.00
k:   0.00
Tipo Modelo:   n/a
Predictores:   
Penalizacion_k:   0.00
Familia:   n/a
Método predictivo:   Correlacion
Advertencia:   ❌ No se pudo imputar valor por ningún método.
Iteración imputación:   1.00
</t>
      </text>
    </comment>
    <comment ref="AJ30" authorId="1" shapeId="0">
      <text>
        <t xml:space="preserve">
=== CORRELATION DETAILS ===
Aeronave:   Skyeye 2600
Parámetro:   Potencia HP
Valor imputado:   nan
Confianza:   0.00
Corr:   0.00
k:   0.00
Tipo Modelo:   n/a
Predictores:   
Penalizacion_k:   0.00
Familia:   n/a
Método predictivo:   Correlacion
Advertencia:   ❌ No se pudo imputar valor por ningún método.
Iteración imputación:   1.00
</t>
      </text>
    </comment>
    <comment ref="AL30" authorId="1" shapeId="0">
      <text>
        <t xml:space="preserve">
=== CORRELATION DETAILS ===
Aeronave:   Skyeye 2600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1" authorId="1" shapeId="0">
      <text>
        <t xml:space="preserve">
=== CORRELATION DETAILS ===
Aeronave:   Skyeye 2930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1" authorId="1" shapeId="0">
      <text>
        <t xml:space="preserve">
=== CORRELATION DETAILS ===
Aeronave:   Skyeye 2930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1" authorId="1" shapeId="0">
      <text>
        <t xml:space="preserve">
=== CORRELATION DETAILS ===
Aeronave:   Skyeye 2930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1" authorId="1" shapeId="0">
      <text>
        <t xml:space="preserve">
=== CORRELATION DETAILS ===
Aeronave:   Skyeye 2930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1" authorId="1" shapeId="0">
      <text>
        <t xml:space="preserve">=== IMPUTED VALUE ===
Aeronave:   Skyeye 2930 VTOL
Parámetro:   Ancho del fuselaje
Valor imputado:   0.21
Confianza:   0.00
Método predictivo:   Correlacion
Iteración imputación:   1.00
variable_independiente_1:   1.00
=== CORRELATION DETAILS ===
Aeronave:   Skyeye 2930 VTOL
Parámetro:   Ancho del fuselaje
Valor imputado:   0.21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1.00
</t>
      </text>
    </comment>
    <comment ref="Q31" authorId="1" shapeId="0">
      <text>
        <t xml:space="preserve">
=== CORRELATION DETAILS ===
Aeronave:   Skyeye 2930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1" authorId="1" shapeId="0">
      <text>
        <t xml:space="preserve">
=== CORRELATION DETAILS ===
Aeronave:   Skyeye 2930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1" authorId="1" shapeId="0">
      <text>
        <t xml:space="preserve">=== IMPUTED VALUE ===
Aeronave:   Skyeye 2930 VTOL
Parámetro:   Cuerda
Valor imputado:   0.28
Confianza:   0.00
Método predictivo:   Correlacion
Iteración imputación:   1.00
variable_independiente_1:   1.00
=== CORRELATION DETAILS ===
Aeronave:   Skyeye 2930 VTOL
Parámetro:   Cuerda
Valor imputado:   0.28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1.00
</t>
      </text>
    </comment>
    <comment ref="V31" authorId="1" shapeId="0">
      <text>
        <t xml:space="preserve">
=== CORRELATION DETAILS ===
Aeronave:   Skyeye 2930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1" authorId="1" shapeId="0">
      <text>
        <t xml:space="preserve">
=== CORRELATION DETAILS ===
Aeronave:   Skyeye 2930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Z31" authorId="1" shapeId="0">
      <text>
        <t xml:space="preserve">
=== CORRELATION DETAILS ===
Aeronave:   Skyeye 2930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1" authorId="1" shapeId="0">
      <text>
        <t xml:space="preserve">
=== CORRELATION DETAILS ===
Aeronave:   Skyeye 2930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1" authorId="1" shapeId="0">
      <text>
        <t xml:space="preserve">
=== CORRELATION DETAILS ===
Aeronave:   Skyeye 2930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1" authorId="1" shapeId="0">
      <text>
        <t xml:space="preserve">
=== CORRELATION DETAILS ===
Aeronave:   Skyeye 2930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1" authorId="1" shapeId="0">
      <text>
        <t xml:space="preserve">
=== CORRELATION DETAILS ===
Aeronave:   Skyeye 2930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1" authorId="1" shapeId="0">
      <text>
        <t xml:space="preserve">
=== CORRELATION DETAILS ===
Aeronave:   Skyeye 2930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1" authorId="1" shapeId="0">
      <text>
        <t xml:space="preserve">
=== CORRELATION DETAILS ===
Aeronave:   Skyeye 2930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1" authorId="1" shapeId="0">
      <text>
        <t xml:space="preserve">
=== CORRELATION DETAILS ===
Aeronave:   Skyeye 2930 VTOL
Parámetro:   Consumo
Valor imputado:   nan
Confianza:   0.00
Corr:   0.00
k:   0.00
Tipo Modelo:   n/a
Predictores:   
Penalizacion_k:   0.00
Familia:   n/a
Método predictivo:   Correlacion
Advertencia:   ❌ No se pudo imputar valor por ningún método.
Iteración imputación:   1.00
</t>
      </text>
    </comment>
    <comment ref="AI31" authorId="1" shapeId="0">
      <text>
        <t xml:space="preserve">
=== CORRELATION DETAILS ===
Aeronave:   Skyeye 2930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1" authorId="1" shapeId="0">
      <text>
        <t xml:space="preserve">
=== CORRELATION DETAILS ===
Aeronave:   Skyeye 2930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1" authorId="1" shapeId="0">
      <text>
        <t xml:space="preserve">
=== CORRELATION DETAILS ===
Aeronave:   Skyeye 2930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D32" authorId="1" shapeId="0">
      <text>
        <t xml:space="preserve">
=== CORRELATION DETAILS ===
Aeronave:   Skyeye 3600
Parámetro:   Velocidad a la que se realiza el crucero (m/s TAS)
Valor imputado:   nan
Confianza:   0.00
Corr:   0.00
k:   0.00
Tipo Modelo:   n/a
Predictores:   
Penalizacion_k:   0.00
Familia:   sin filtro
Método predictivo:   Correlacion
Advertencia:   ❌ Todos los modelos descartados por LOOCV (MAPE &gt; 12.5% o R2 &lt;= 0.45)
Iteración imputación:   1.00
</t>
      </text>
    </comment>
    <comment ref="E32" authorId="1" shapeId="0">
      <text>
        <t xml:space="preserve">
=== CORRELATION DETAILS ===
Aeronave:   Skyeye 3600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2" authorId="1" shapeId="0">
      <text>
        <t xml:space="preserve">
=== CORRELATION DETAILS ===
Aeronave:   Skyeye 3600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2" authorId="1" shapeId="0">
      <text>
        <t xml:space="preserve">
=== CORRELATION DETAILS ===
Aeronave:   Skyeye 3600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2" authorId="1" shapeId="0">
      <text>
        <t xml:space="preserve">=== IMPUTED VALUE ===
Aeronave:   Skyeye 3600
Parámetro:   Ancho del fuselaje
Valor imputado:   0.24
Confianza:   0.00
Método predictivo:   Correlacion
Iteración imputación:   1.00
variable_independiente_1:   1.33
=== CORRELATION DETAILS ===
Aeronave:   Skyeye 3600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1.33
</t>
      </text>
    </comment>
    <comment ref="M32" authorId="1" shapeId="0">
      <text>
        <t xml:space="preserve">
=== CORRELATION DETAILS ===
Aeronave:   Skyeye 3600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32" authorId="1" shapeId="0">
      <text>
        <t xml:space="preserve">=== IMPUTED VALUE ===
Aeronave:   Skyeye 3600
Parámetro:   Velocidad máxima (m/s IAS)
Valor imputado:   33.34
Confianza:   0.10
Método predictivo:   Correlacion
Iteración imputación:   1.00
variable_independiente_1:   1.33
variable_independiente_2:   3.60
=== CORRELATION DETAILS ===
Aeronave:   Skyeye 3600
Parámetro:   Velocidad máxima (m/s IAS)
Valor imputado:   33.34
Confianza:   0.10
Tipo Modelo:   linear-2
Predictores:   Área del ala,Envergadura
Coeficientes: [10.60, -4.43]
Peso de predictores: [0.71, 0.29]
Aeronaves entrenamiento: [Stalker XE, Stalker VXE30 Fuel Cell, Stalker VXE30 Battery, Aerosonde Mk. 4.7 Fixed Wing, Aerosonde Mk. 4.7 VTOL, Aerosonde Mk. 4.8 Fixed wing, AAI Aerosonde, V21, V25, Skyeye 2930 VTOL, Skyeye 3600 VTOL, Skyeye 5000, Skyeye 5000 VTOL, Skyeye 5000 VTOL octo]
k:   14.00
Penalizacion_k:   0.92
Corr:   0.64
MAPE:   7.41
R2:   0.78
Confianza_LOOCV:   0.51
k_LOOCV:   14.00
Corr_LOOCV:   0.55
MAPE_LOOCV:   8.66
R2_LOOCV:   0.68
Método predictivo:   Correlacion
Advertencia:   🟡 Modelo no robusto
Outliers_duros_removidos:   0.00
Outliers_suaves_pesados:   14.00
Familia:   sin filtro
Iteración imputación:   1.00
variable_independiente_1:   1.33
variable_independiente_2:   3.60
</t>
      </text>
    </comment>
    <comment ref="Q32" authorId="1" shapeId="0">
      <text>
        <t xml:space="preserve">
=== CORRELATION DETAILS ===
Aeronave:   Skyeye 3600
Parámetro:   Tasa de ascenso
Valor imputado:   nan
Confianza:   0.00
Corr:   0.00
k:   0.00
Tipo Modelo:   n/a
Predictores:   
Penalizacion_k:   0.00
Familia:   n/a
Método predictivo:   Correlacion
Advertencia:   ❌ No se pudo imputar valor por ningún método.
Iteración imputación:   1.00
</t>
      </text>
    </comment>
    <comment ref="R32" authorId="1" shapeId="0">
      <text>
        <t xml:space="preserve">
=== CORRELATION DETAILS ===
Aeronave:   Skyeye 3600
Parámetro:   Radio de giro
Valor imputado:   nan
Confianza:   0.00
Corr:   0.00
k:   0.00
Tipo Modelo:   n/a
Predictores:   
Penalizacion_k:   0.00
Familia:   n/a
Método predictivo:   Correlacion
Advertencia:   ❌ No se pudo imputar valor por ningún método.
Iteración imputación:   1.00
</t>
      </text>
    </comment>
    <comment ref="T32" authorId="1" shapeId="0">
      <text>
        <t xml:space="preserve">=== IMPUTED VALUE ===
Aeronave:   Skyeye 3600
Parámetro:   Cuerda
Valor imputado:   0.33
Confianza:   0.00
Método predictivo:   Correlacion
Iteración imputación:   1.00
variable_independiente_1:   1.33
=== CORRELATION DETAILS ===
Aeronave:   Skyeye 3600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1.33
</t>
      </text>
    </comment>
    <comment ref="V32" authorId="1" shapeId="0">
      <text>
        <t xml:space="preserve">
=== CORRELATION DETAILS ===
Aeronave:   Skyeye 3600
Parámetro:   duracion en VTOL
Valor imputado:   nan
Confianza:   0.00
Corr:   0.00
k:   0.00
Tipo Modelo:   n/a
Predictores:   
Penalizacion_k:   0.00
Familia:   n/a
Método predictivo:   Correlacion
Advertencia:   ❌ No se pudo imputar valor por ningún método.
Iteración imputación:   1.00
</t>
      </text>
    </comment>
    <comment ref="W32" authorId="1" shapeId="0">
      <text>
        <t xml:space="preserve">
=== CORRELATION DETAILS ===
Aeronave:   Skyeye 3600
Parámetro:   Velocidad crucero (m/s IAS)
Valor imputado:   nan
Confianza:   0.00
Corr:   0.00
k:   0.00
Tipo Modelo:   n/a
Predictores:   
Penalizacion_k:   0.00
Familia:   sin filtro
Método predictivo:   Correlacion
Advertencia:   ❌ Todos los modelos descartados por LOOCV (MAPE &gt; 12.5% o R2 &lt;= 0.45)
Iteración imputación:   1.00
</t>
      </text>
    </comment>
    <comment ref="X32" authorId="1" shapeId="0">
      <text>
        <t xml:space="preserve">
=== CORRELATION DETAILS ===
Aeronave:   Skyeye 3600
Parámetro:   Battery Weight
Valor imputado:   nan
Confianza:   0.00
Corr:   0.00
k:   0.00
Tipo Modelo:   n/a
Predictores:   
Penalizacion_k:   0.00
Familia:   n/a
Método predictivo:   Correlacion
Advertencia:   ❌ No se pudo imputar valor por ningún método.
Iteración imputación:   1.00
</t>
      </text>
    </comment>
    <comment ref="Z32" authorId="1" shapeId="0">
      <text>
        <t xml:space="preserve">
=== CORRELATION DETAILS ===
Aeronave:   Skyeye 3600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2" authorId="1" shapeId="0">
      <text>
        <t xml:space="preserve">
=== CORRELATION DETAILS ===
Aeronave:   Skyeye 3600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2" authorId="1" shapeId="0">
      <text>
        <t xml:space="preserve">
=== CORRELATION DETAILS ===
Aeronave:   Skyeye 3600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2" authorId="1" shapeId="0">
      <text>
        <t xml:space="preserve">
=== CORRELATION DETAILS ===
Aeronave:   Skyeye 3600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2" authorId="1" shapeId="0">
      <text>
        <t xml:space="preserve">
=== CORRELATION DETAILS ===
Aeronave:   Skyeye 3600
Parámetro:   Wing Loading
Valor imputado:   nan
Confianza:   0.00
Corr:   0.00
k:   0.00
Tipo Modelo:   n/a
Predictores:   
Penalizacion_k:   0.00
Familia:   n/a
Método predictivo:   Correlacion
Advertencia:   ❌ No se pudo imputar valor por ningún método.
Iteración imputación:   1.00
</t>
      </text>
    </comment>
    <comment ref="AF32" authorId="1" shapeId="0">
      <text>
        <t xml:space="preserve">
=== CORRELATION DETAILS ===
Aeronave:   Skyeye 3600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2" authorId="1" shapeId="0">
      <text>
        <t xml:space="preserve">
=== CORRELATION DETAILS ===
Aeronave:   Skyeye 3600
Parámetro:   Consumo
Valor imputado:   nan
Confianza:   0.00
Corr:   0.00
k:   0.00
Tipo Modelo:   n/a
Predictores:   
Penalizacion_k:   0.00
Familia:   n/a
Método predictivo:   Correlacion
Advertencia:   ❌ No se pudo imputar valor por ningún método.
Iteración imputación:   1.00
</t>
      </text>
    </comment>
    <comment ref="AI32" authorId="1" shapeId="0">
      <text>
        <t xml:space="preserve">
=== CORRELATION DETAILS ===
Aeronave:   Skyeye 3600
Parámetro:   Potencia Watts
Valor imputado:   nan
Confianza:   0.00
Corr:   0.00
k:   0.00
Tipo Modelo:   n/a
Predictores:   
Penalizacion_k:   0.00
Familia:   n/a
Método predictivo:   Correlacion
Advertencia:   ❌ No se pudo imputar valor por ningún método.
Iteración imputación:   1.00
</t>
      </text>
    </comment>
    <comment ref="AJ32" authorId="1" shapeId="0">
      <text>
        <t xml:space="preserve">
=== CORRELATION DETAILS ===
Aeronave:   Skyeye 3600
Parámetro:   Potencia HP
Valor imputado:   nan
Confianza:   0.00
Corr:   0.00
k:   0.00
Tipo Modelo:   n/a
Predictores:   
Penalizacion_k:   0.00
Familia:   n/a
Método predictivo:   Correlacion
Advertencia:   ❌ No se pudo imputar valor por ningún método.
Iteración imputación:   1.00
</t>
      </text>
    </comment>
    <comment ref="AL32" authorId="1" shapeId="0">
      <text>
        <t xml:space="preserve">
=== CORRELATION DETAILS ===
Aeronave:   Skyeye 3600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3" authorId="1" shapeId="0">
      <text>
        <t xml:space="preserve">
=== CORRELATION DETAILS ===
Aeronave:   Skyeye 3600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3" authorId="1" shapeId="0">
      <text>
        <t xml:space="preserve">
=== CORRELATION DETAILS ===
Aeronave:   Skyeye 3600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3" authorId="1" shapeId="0">
      <text>
        <t xml:space="preserve">
=== CORRELATION DETAILS ===
Aeronave:   Skyeye 3600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3" authorId="1" shapeId="0">
      <text>
        <t xml:space="preserve">
=== CORRELATION DETAILS ===
Aeronave:   Skyeye 3600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3" authorId="1" shapeId="0">
      <text>
        <t xml:space="preserve">=== IMPUTED VALUE ===
Aeronave:   Skyeye 3600 VTOL
Parámetro:   Ancho del fuselaje
Valor imputado:   0.24
Confianza:   0.00
Método predictivo:   Correlacion
Iteración imputación:   1.00
variable_independiente_1:   1.32
=== CORRELATION DETAILS ===
Aeronave:   Skyeye 3600 VTOL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1.32
</t>
      </text>
    </comment>
    <comment ref="Q33" authorId="1" shapeId="0">
      <text>
        <t xml:space="preserve">
=== CORRELATION DETAILS ===
Aeronave:   Skyeye 3600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3" authorId="1" shapeId="0">
      <text>
        <t xml:space="preserve">
=== CORRELATION DETAILS ===
Aeronave:   Skyeye 3600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3" authorId="1" shapeId="0">
      <text>
        <t xml:space="preserve">=== IMPUTED VALUE ===
Aeronave:   Skyeye 3600 VTOL
Parámetro:   Cuerda
Valor imputado:   0.33
Confianza:   0.00
Método predictivo:   Correlacion
Iteración imputación:   1.00
variable_independiente_1:   1.32
=== CORRELATION DETAILS ===
Aeronave:   Skyeye 3600 VTOL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1.32
</t>
      </text>
    </comment>
    <comment ref="V33" authorId="1" shapeId="0">
      <text>
        <t xml:space="preserve">
=== CORRELATION DETAILS ===
Aeronave:   Skyeye 3600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3" authorId="1" shapeId="0">
      <text>
        <t xml:space="preserve">
=== CORRELATION DETAILS ===
Aeronave:   Skyeye 3600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Z33" authorId="1" shapeId="0">
      <text>
        <t xml:space="preserve">
=== CORRELATION DETAILS ===
Aeronave:   Skyeye 3600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3" authorId="1" shapeId="0">
      <text>
        <t xml:space="preserve">
=== CORRELATION DETAILS ===
Aeronave:   Skyeye 3600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3" authorId="1" shapeId="0">
      <text>
        <t xml:space="preserve">
=== CORRELATION DETAILS ===
Aeronave:   Skyeye 3600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3" authorId="1" shapeId="0">
      <text>
        <t xml:space="preserve">
=== CORRELATION DETAILS ===
Aeronave:   Skyeye 3600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3" authorId="1" shapeId="0">
      <text>
        <t xml:space="preserve">
=== CORRELATION DETAILS ===
Aeronave:   Skyeye 3600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3" authorId="1" shapeId="0">
      <text>
        <t xml:space="preserve">
=== CORRELATION DETAILS ===
Aeronave:   Skyeye 3600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3" authorId="1" shapeId="0">
      <text>
        <t xml:space="preserve">
=== CORRELATION DETAILS ===
Aeronave:   Skyeye 3600 VTOL
Parámetro:   Consumo
Valor imputado:   nan
Confianza:   0.00
Corr:   0.00
k:   0.00
Tipo Modelo:   n/a
Predictores:   
Penalizacion_k:   0.00
Familia:   n/a
Método predictivo:   Correlacion
Advertencia:   ❌ No se pudo imputar valor por ningún método.
Iteración imputación:   1.00
</t>
      </text>
    </comment>
    <comment ref="AI33" authorId="1" shapeId="0">
      <text>
        <t xml:space="preserve">
=== CORRELATION DETAILS ===
Aeronave:   Skyeye 3600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3" authorId="1" shapeId="0">
      <text>
        <t xml:space="preserve">
=== CORRELATION DETAILS ===
Aeronave:   Skyeye 3600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3" authorId="1" shapeId="0">
      <text>
        <t xml:space="preserve">
=== CORRELATION DETAILS ===
Aeronave:   Skyeye 3600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E34" authorId="1" shapeId="0">
      <text>
        <t xml:space="preserve">
=== CORRELATION DETAILS ===
Aeronave:   Skyeye 5000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4" authorId="1" shapeId="0">
      <text>
        <t xml:space="preserve">
=== CORRELATION DETAILS ===
Aeronave:   Skyeye 5000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4" authorId="1" shapeId="0">
      <text>
        <t xml:space="preserve">
=== CORRELATION DETAILS ===
Aeronave:   Skyeye 5000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Q34" authorId="1" shapeId="0">
      <text>
        <t xml:space="preserve">
=== CORRELATION DETAILS ===
Aeronave:   Skyeye 5000
Parámetro:   Tasa de ascenso
Valor imputado:   nan
Confianza:   0.00
Corr:   0.00
k:   0.00
Tipo Modelo:   n/a
Predictores:   
Penalizacion_k:   0.00
Familia:   n/a
Método predictivo:   Correlacion
Advertencia:   ❌ No se pudo imputar valor por ningún método.
Iteración imputación:   1.00
</t>
      </text>
    </comment>
    <comment ref="R34" authorId="1" shapeId="0">
      <text>
        <t xml:space="preserve">
=== CORRELATION DETAILS ===
Aeronave:   Skyeye 5000
Parámetro:   Radio de giro
Valor imputado:   nan
Confianza:   0.00
Corr:   0.00
k:   0.00
Tipo Modelo:   n/a
Predictores:   
Penalizacion_k:   0.00
Familia:   n/a
Método predictivo:   Correlacion
Advertencia:   ❌ No se pudo imputar valor por ningún método.
Iteración imputación:   1.00
</t>
      </text>
    </comment>
    <comment ref="T34" authorId="1" shapeId="0">
      <text>
        <t xml:space="preserve">
=== CORRELATION DETAILS ===
Aeronave:   Skyeye 5000
Parámetro:   Cuerda
Valor imputado:   nan
Confianza:   0.00
Corr:   0.00
k:   0.00
Tipo Modelo:   n/a
Predictores:   
Penalizacion_k:   0.00
Familia:   n/a
Método predictivo:   Correlacion
Advertencia:   ❌ No se pudo imputar valor por ningún método.
Iteración imputación:   1.00
</t>
      </text>
    </comment>
    <comment ref="V34" authorId="1" shapeId="0">
      <text>
        <t xml:space="preserve">
=== CORRELATION DETAILS ===
Aeronave:   Skyeye 5000
Parámetro:   duracion en VTOL
Valor imputado:   nan
Confianza:   0.00
Corr:   0.00
k:   0.00
Tipo Modelo:   n/a
Predictores:   
Penalizacion_k:   0.00
Familia:   n/a
Método predictivo:   Correlacion
Advertencia:   ❌ No se pudo imputar valor por ningún método.
Iteración imputación:   1.00
</t>
      </text>
    </comment>
    <comment ref="X34" authorId="1" shapeId="0">
      <text>
        <t xml:space="preserve">
=== CORRELATION DETAILS ===
Aeronave:   Skyeye 5000
Parámetro:   Battery Weight
Valor imputado:   nan
Confianza:   0.00
Corr:   0.00
k:   0.00
Tipo Modelo:   n/a
Predictores:   
Penalizacion_k:   0.00
Familia:   n/a
Método predictivo:   Correlacion
Advertencia:   ❌ No se pudo imputar valor por ningún método.
Iteración imputación:   1.00
</t>
      </text>
    </comment>
    <comment ref="Z34" authorId="1" shapeId="0">
      <text>
        <t xml:space="preserve">
=== CORRELATION DETAILS ===
Aeronave:   Skyeye 5000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4" authorId="1" shapeId="0">
      <text>
        <t xml:space="preserve">
=== CORRELATION DETAILS ===
Aeronave:   Skyeye 5000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4" authorId="1" shapeId="0">
      <text>
        <t xml:space="preserve">
=== CORRELATION DETAILS ===
Aeronave:   Skyeye 5000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4" authorId="1" shapeId="0">
      <text>
        <t xml:space="preserve">
=== CORRELATION DETAILS ===
Aeronave:   Skyeye 5000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4" authorId="1" shapeId="0">
      <text>
        <t xml:space="preserve">
=== CORRELATION DETAILS ===
Aeronave:   Skyeye 5000
Parámetro:   Wing Loading
Valor imputado:   nan
Confianza:   0.00
Corr:   0.00
k:   0.00
Tipo Modelo:   n/a
Predictores:   
Penalizacion_k:   0.00
Familia:   n/a
Método predictivo:   Correlacion
Advertencia:   ❌ No se pudo imputar valor por ningún método.
Iteración imputación:   1.00
</t>
      </text>
    </comment>
    <comment ref="AF34" authorId="1" shapeId="0">
      <text>
        <t xml:space="preserve">
=== CORRELATION DETAILS ===
Aeronave:   Skyeye 5000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34" authorId="1" shapeId="0">
      <text>
        <t xml:space="preserve">
=== CORRELATION DETAILS ===
Aeronave:   Skyeye 5000
Parámetro:   Potencia Watts
Valor imputado:   nan
Confianza:   0.00
Corr:   0.00
k:   0.00
Tipo Modelo:   n/a
Predictores:   
Penalizacion_k:   0.00
Familia:   n/a
Método predictivo:   Correlacion
Advertencia:   ❌ No se pudo imputar valor por ningún método.
Iteración imputación:   1.00
</t>
      </text>
    </comment>
    <comment ref="AJ34" authorId="1" shapeId="0">
      <text>
        <t xml:space="preserve">
=== CORRELATION DETAILS ===
Aeronave:   Skyeye 5000
Parámetro:   Potencia HP
Valor imputado:   nan
Confianza:   0.00
Corr:   0.00
k:   0.00
Tipo Modelo:   n/a
Predictores:   
Penalizacion_k:   0.00
Familia:   n/a
Método predictivo:   Correlacion
Advertencia:   ❌ No se pudo imputar valor por ningún método.
Iteración imputación:   1.00
</t>
      </text>
    </comment>
    <comment ref="AL34" authorId="1" shapeId="0">
      <text>
        <t xml:space="preserve">
=== CORRELATION DETAILS ===
Aeronave:   Skyeye 5000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5" authorId="1" shapeId="0">
      <text>
        <t xml:space="preserve">
=== CORRELATION DETAILS ===
Aeronave:   Skyeye 5000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5" authorId="1" shapeId="0">
      <text>
        <t xml:space="preserve">
=== CORRELATION DETAILS ===
Aeronave:   Skyeye 5000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5" authorId="1" shapeId="0">
      <text>
        <t xml:space="preserve">
=== CORRELATION DETAILS ===
Aeronave:   Skyeye 5000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5" authorId="1" shapeId="0">
      <text>
        <t xml:space="preserve">
=== CORRELATION DETAILS ===
Aeronave:   Skyeye 5000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35" authorId="1" shapeId="0">
      <text>
        <t xml:space="preserve">
=== CORRELATION DETAILS ===
Aeronave:   Skyeye 5000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35" authorId="1" shapeId="0">
      <text>
        <t xml:space="preserve">
=== CORRELATION DETAILS ===
Aeronave:   Skyeye 5000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5" authorId="1" shapeId="0">
      <text>
        <t xml:space="preserve">
=== CORRELATION DETAILS ===
Aeronave:   Skyeye 5000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5" authorId="1" shapeId="0">
      <text>
        <t xml:space="preserve">
=== CORRELATION DETAILS ===
Aeronave:   Skyeye 5000 VTOL
Parámetro:   Cuerda
Valor imputado:   nan
Confianza:   0.00
Corr:   0.00
k:   0.00
Tipo Modelo:   n/a
Predictores:   
Penalizacion_k:   0.00
Familia:   n/a
Método predictivo:   Correlacion
Advertencia:   ❌ No se pudo imputar valor por ningún método.
Iteración imputación:   1.00
</t>
      </text>
    </comment>
    <comment ref="V35" authorId="1" shapeId="0">
      <text>
        <t xml:space="preserve">
=== CORRELATION DETAILS ===
Aeronave:   Skyeye 5000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5" authorId="1" shapeId="0">
      <text>
        <t xml:space="preserve">
=== CORRELATION DETAILS ===
Aeronave:   Skyeye 5000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35" authorId="1" shapeId="0">
      <text>
        <t xml:space="preserve">
=== CORRELATION DETAILS ===
Aeronave:   Skyeye 5000 VTOL
Parámetro:   Peso frame
Valor imputado:   nan
Confianza:   0.00
Corr:   0.00
k:   0.00
Tipo Modelo:   n/a
Predictores:   
Penalizacion_k:   0.00
Familia:   n/a
Método predictivo:   Correlacion
Advertencia:   ❌ No se pudo imputar valor por ningún método.
Iteración imputación:   1.00
</t>
      </text>
    </comment>
    <comment ref="Z35" authorId="1" shapeId="0">
      <text>
        <t xml:space="preserve">
=== CORRELATION DETAILS ===
Aeronave:   Skyeye 5000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5" authorId="1" shapeId="0">
      <text>
        <t xml:space="preserve">
=== CORRELATION DETAILS ===
Aeronave:   Skyeye 5000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5" authorId="1" shapeId="0">
      <text>
        <t xml:space="preserve">
=== CORRELATION DETAILS ===
Aeronave:   Skyeye 5000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5" authorId="1" shapeId="0">
      <text>
        <t xml:space="preserve">
=== CORRELATION DETAILS ===
Aeronave:   Skyeye 5000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5" authorId="1" shapeId="0">
      <text>
        <t xml:space="preserve">
=== CORRELATION DETAILS ===
Aeronave:   Skyeye 5000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5" authorId="1" shapeId="0">
      <text>
        <t xml:space="preserve">
=== CORRELATION DETAILS ===
Aeronave:   Skyeye 5000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5" authorId="1" shapeId="0">
      <text>
        <t xml:space="preserve">
=== CORRELATION DETAILS ===
Aeronave:   Skyeye 5000 VTOL
Parámetro:   Consumo
Valor imputado:   nan
Confianza:   0.00
Corr:   0.00
k:   0.00
Tipo Modelo:   n/a
Predictores:   
Penalizacion_k:   0.00
Familia:   n/a
Método predictivo:   Correlacion
Advertencia:   ❌ No se pudo imputar valor por ningún método.
Iteración imputación:   1.00
</t>
      </text>
    </comment>
    <comment ref="AI35" authorId="1" shapeId="0">
      <text>
        <t xml:space="preserve">
=== CORRELATION DETAILS ===
Aeronave:   Skyeye 5000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5" authorId="1" shapeId="0">
      <text>
        <t xml:space="preserve">
=== CORRELATION DETAILS ===
Aeronave:   Skyeye 5000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5" authorId="1" shapeId="0">
      <text>
        <t xml:space="preserve">
=== CORRELATION DETAILS ===
Aeronave:   Skyeye 5000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6" authorId="1" shapeId="0">
      <text>
        <t xml:space="preserve">
=== CORRELATION DETAILS ===
Aeronave:   Skyeye 5000 VTOL octo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6" authorId="1" shapeId="0">
      <text>
        <t xml:space="preserve">
=== CORRELATION DETAILS ===
Aeronave:   Skyeye 5000 VTOL octo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36" authorId="1" shapeId="0">
      <text>
        <t xml:space="preserve">=== IMPUTED VALUE ===
Aeronave:   Skyeye 5000 VTOL octo
Parámetro:   Velocidad de pérdida limpia (m/s CAS)
Valor imputado:   24.00
Confianza:   0.00
Método predictivo:   Correlacion
Iteración imputación:   1.00
variable_independiente_1:   24.00
=== CORRELATION DETAILS ===
Aeronave:   Skyeye 5000 VTOL octo
Parámetro:   Velocidad de pérdida limpia (m/s CAS)
Valor imputado:   24.00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F1
Iteración imputación:   1.00
variable_independiente_1:   24.00
</t>
      </text>
    </comment>
    <comment ref="H36" authorId="1" shapeId="0">
      <text>
        <t xml:space="preserve">
=== CORRELATION DETAILS ===
Aeronave:   Skyeye 5000 VTOL octo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6" authorId="1" shapeId="0">
      <text>
        <t xml:space="preserve">
=== CORRELATION DETAILS ===
Aeronave:   Skyeye 5000 VTOL octo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36" authorId="1" shapeId="0">
      <text>
        <t xml:space="preserve">=== IMPUTED VALUE ===
Aeronave:   Skyeye 5000 VTOL octo
Parámetro:   Alcance de la aeronave (km)
Valor imputado:   1716.56
Confianza:   0.17
Método predictivo:   Similitud
Iteración imputación:   1.00
variable_independiente_1:   None
=== SIMILARITY DETAILS ===
Aeronave:   Skyeye 5000 VTOL octo
Parámetro:   Alcance de la aeronave (km)
Valor imputado:   1716.56
Confianza:   0.17
Vecinos entrenamiento: [T-20, AeroVironment JUMP 20-X, AeroVironment JUMP 20]
k:   3.00
Penalizacion_k:   0.36
Confianza Similitud:   0.56
Confianza Datos:   0.31
Confianza CV:   0.19
CV:   0.41
Dispersión:   686.49
Advertencia:   confianza_baja
Método predictivo:   Similitud
Familia:   Filtrado directo
coeficientes_similitud: [0.59, 0.56, 0.53]
valores_vecinos: [2663.71, 1207.44, 1207.44]
aeronaves_similares_detalle:
  - Item 1:
        aeronave:   T-20
        coeficiente_similitud:   0.59
        valor_parametro:   2663.71
        parametros_validos:   7.00
        familias_cumplidas:   3.00
        diferencias_promedio:   10.21
        razon_aceptacion:   Cumple ≥3 familias
  - Item 2:
        aeronave:   AeroVironment JUMP 20-X
        coeficiente_similitud:   0.56
        valor_parametro:   1207.44
        parametros_validos:   6.00
        familias_cumplidas:   3.00
        diferencias_promedio:   11.76
        razon_aceptacion:   Cumple ≥3 familias
  - Item 3:
        aeronave:   AeroVironment JUMP 20
        coeficiente_similitud:   0.53
        valor_parametro:   1207.44
        parametros_validos:   6.00
        familias_cumplidas:   3.00
        diferencias_promedio:   12.31
        razon_aceptacion:   Cumple ≥3 familias
sim_vals: [0.59, 0.56, 0.53]
vecinos_predictores:
    Peso máximo al despegue (MTOW): [84.00, 97.50, 97.50]
    Peso Vacio (MTOW - payload): [69.00, 83.90, 84.50]
    Payload: [15.00, 13.60, 13.00]
    Envergadura: [5.30, 5.70, 5.70]
    Longitud del fuselaje: [2.90, 2.90, 2.90]
    Autonomía de la aeronave (h): [24.00, 13.00, 13.00]
    Velocidad a la que se realiza el crucero (m/s TAS): [33.21, 27.79, 27.79]
    Velocidad máxima (m/s IAS): [38.61, nan, nan]
    Rango de comunicación: [89.00, 185.00, 185.00]
    Potencia HP: [10.00, nan, nan]
Iteración imputación:   1.00
=== CORRELATION DETAILS ===
Aeronave:   Skyeye 5000 VTOL octo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36" authorId="1" shapeId="0">
      <text>
        <t xml:space="preserve">=== IMPUTED VALUE ===
Aeronave:   Skyeye 5000 VTOL octo
Parámetro:   Autonomía de la aeronave (h)
Valor imputado:   16.85
Confianza:   0.20
Método predictivo:   Similitud
Iteración imputación:   1.00
variable_independiente_1:   None
=== SIMILARITY DETAILS ===
Aeronave:   Skyeye 5000 VTOL octo
Parámetro:   Autonomía de la aeronave (h)
Valor imputado:   16.85
Confianza:   0.20
Vecinos entrenamiento: [T-20, AeroVironment JUMP 20-X, AeroVironment JUMP 20]
k:   3.00
Penalizacion_k:   0.36
Confianza Similitud:   0.56
Confianza Datos:   0.36
Confianza CV:   0.38
CV:   0.31
Dispersión:   5.19
Advertencia:   confianza_baja
Método predictivo:   Similitud
Familia:   Filtrado directo
coeficientes_similitud: [0.59, 0.56, 0.53]
valores_vecinos: [24.00, 13.00, 13.00]
aeronaves_similares_detalle:
  - Item 1:
        aeronave:   T-20
        coeficiente_similitud:   0.59
        valor_parametro:   24.00
        parametros_validos:   7.00
        familias_cumplidas:   3.00
        diferencias_promedio:   10.21
        razon_aceptacion:   Cumple ≥3 familias
  - Item 2:
        aeronave:   AeroVironment JUMP 20-X
        coeficiente_similitud:   0.56
        valor_parametro:   13.00
        parametros_validos:   6.00
        familias_cumplidas:   3.00
        diferencias_promedio:   11.76
        razon_aceptacion:   Cumple ≥3 familias
  - Item 3:
        aeronave:   AeroVironment JUMP 20
        coeficiente_similitud:   0.53
        valor_parametro:   13.00
        parametros_validos:   6.00
        familias_cumplidas:   3.00
        diferencias_promedio:   12.31
        razon_aceptacion:   Cumple ≥3 familias
sim_vals: [0.59, 0.56, 0.53]
vecinos_predictores:
    Peso máximo al despegue (MTOW): [84.00, 97.50, 97.50]
    Peso Vacio (MTOW - payload): [69.00, 83.90, 84.50]
    Payload: [15.00, 13.60, 13.00]
    Envergadura: [5.30, 5.70, 5.70]
    Longitud del fuselaje: [2.90, 2.90, 2.90]
    Alcance de la aeronave (km): [2663.71, 1207.44, 1207.44]
    Velocidad a la que se realiza el crucero (m/s TAS): [33.21, 27.79, 27.79]
    Velocidad máxima (m/s IAS): [38.61, nan, nan]
    Rango de comunicación: [89.00, 185.00, 185.00]
    Potencia HP: [10.00, nan, nan]
Iteración imputación:   1.00
=== CORRELATION DETAILS ===
Aeronave:   Skyeye 5000 VTOL octo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Q36" authorId="1" shapeId="0">
      <text>
        <t xml:space="preserve">
=== CORRELATION DETAILS ===
Aeronave:   Skyeye 5000 VTOL octo
Parámetro:   Tasa de ascenso
Valor imputado:   nan
Confianza:   0.00
Corr:   0.00
k:   0.00
Tipo Modelo:   n/a
Predictores:   
Penalizacion_k:   0.00
Familia:   n/a
Método predictivo:   Correlacion
Advertencia:   ❌ No se pudo imputar valor por ningún método.
Iteración imputación:   1.00
</t>
      </text>
    </comment>
    <comment ref="R36" authorId="1" shapeId="0">
      <text>
        <t xml:space="preserve">
=== CORRELATION DETAILS ===
Aeronave:   Skyeye 5000 VTOL octo
Parámetro:   Radio de giro
Valor imputado:   nan
Confianza:   0.00
Corr:   0.00
k:   0.00
Tipo Modelo:   n/a
Predictores:   
Penalizacion_k:   0.00
Familia:   n/a
Método predictivo:   Correlacion
Advertencia:   ❌ No se pudo imputar valor por ningún método.
Iteración imputación:   1.00
</t>
      </text>
    </comment>
    <comment ref="T36" authorId="1" shapeId="0">
      <text>
        <t xml:space="preserve">
=== CORRELATION DETAILS ===
Aeronave:   Skyeye 5000 VTOL octo
Parámetro:   Cuerda
Valor imputado:   nan
Confianza:   0.00
Corr:   0.00
k:   0.00
Tipo Modelo:   n/a
Predictores:   
Penalizacion_k:   0.00
Familia:   n/a
Método predictivo:   Correlacion
Advertencia:   ❌ No se pudo imputar valor por ningún método.
Iteración imputación:   1.00
</t>
      </text>
    </comment>
    <comment ref="V36" authorId="1" shapeId="0">
      <text>
        <t xml:space="preserve">
=== CORRELATION DETAILS ===
Aeronave:   Skyeye 5000 VTOL octo
Parámetro:   duracion en VTOL
Valor imputado:   nan
Confianza:   0.00
Corr:   0.00
k:   0.00
Tipo Modelo:   n/a
Predictores:   
Penalizacion_k:   0.00
Familia:   n/a
Método predictivo:   Correlacion
Advertencia:   ❌ No se pudo imputar valor por ningún método.
Iteración imputación:   1.00
</t>
      </text>
    </comment>
    <comment ref="X36" authorId="1" shapeId="0">
      <text>
        <t xml:space="preserve">
=== CORRELATION DETAILS ===
Aeronave:   Skyeye 5000 VTOL octo
Parámetro:   Battery Weight
Valor imputado:   nan
Confianza:   0.00
Corr:   0.00
k:   0.00
Tipo Modelo:   n/a
Predictores:   
Penalizacion_k:   0.00
Familia:   n/a
Método predictivo:   Correlacion
Advertencia:   ❌ No se pudo imputar valor por ningún método.
Iteración imputación:   1.00
</t>
      </text>
    </comment>
    <comment ref="Z36" authorId="1" shapeId="0">
      <text>
        <t xml:space="preserve">
=== CORRELATION DETAILS ===
Aeronave:   Skyeye 5000 VTOL octo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6" authorId="1" shapeId="0">
      <text>
        <t xml:space="preserve">
=== CORRELATION DETAILS ===
Aeronave:   Skyeye 5000 VTOL octo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6" authorId="1" shapeId="0">
      <text>
        <t xml:space="preserve">
=== CORRELATION DETAILS ===
Aeronave:   Skyeye 5000 VTOL octo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6" authorId="1" shapeId="0">
      <text>
        <t xml:space="preserve">=== IMPUTED VALUE ===
Aeronave:   Skyeye 5000 VTOL octo
Parámetro:   Rango de comunicación
Valor imputado:   151.44
Confianza:   0.21
Método predictivo:   Similitud
Iteración imputación:   1.00
variable_independiente_1:   None
=== SIMILARITY DETAILS ===
Aeronave:   Skyeye 5000 VTOL octo
Parámetro:   Rango de comunicación
Valor imputado:   151.44
Confianza:   0.21
Vecinos entrenamiento: [T-20, AeroVironment JUMP 20-X, AeroVironment JUMP 20]
k:   3.00
Penalizacion_k:   0.36
Confianza Similitud:   0.56
Confianza Datos:   0.37
Confianza CV:   0.41
CV:   0.30
Dispersión:   45.25
Advertencia:   confianza_baja
Método predictivo:   Similitud
Familia:   Filtrado directo
coeficientes_similitud: [0.59, 0.56, 0.53]
valores_vecinos: [89.00, 185.00, 185.00]
aeronaves_similares_detalle:
  - Item 1:
        aeronave:   T-20
        coeficiente_similitud:   0.59
        valor_parametro:   89.00
        parametros_validos:   7.00
        familias_cumplidas:   3.00
        diferencias_promedio:   10.21
        razon_aceptacion:   Cumple ≥3 familias
  - Item 2:
        aeronave:   AeroVironment JUMP 20-X
        coeficiente_similitud:   0.56
        valor_parametro:   185.00
        parametros_validos:   6.00
        familias_cumplidas:   3.00
        diferencias_promedio:   11.76
        razon_aceptacion:   Cumple ≥3 familias
  - Item 3:
        aeronave:   AeroVironment JUMP 20
        coeficiente_similitud:   0.53
        valor_parametro:   185.00
        parametros_validos:   6.00
        familias_cumplidas:   3.00
        diferencias_promedio:   12.31
        razon_aceptacion:   Cumple ≥3 familias
sim_vals: [0.59, 0.56, 0.53]
vecinos_predictores:
    Peso máximo al despegue (MTOW): [84.00, 97.50, 97.50]
    Peso Vacio (MTOW - payload): [69.00, 83.90, 84.50]
    Payload: [15.00, 13.60, 13.00]
    Envergadura: [5.30, 5.70, 5.70]
    Longitud del fuselaje: [2.90, 2.90, 2.90]
    Autonomía de la aeronave (h): [24.00, 13.00, 13.00]
    Alcance de la aeronave (km): [2663.71, 1207.44, 1207.44]
    Velocidad a la que se realiza el crucero (m/s TAS): [33.21, 27.79, 27.79]
    Velocidad máxima (m/s IAS): [38.61, nan, nan]
    Potencia HP: [10.00, nan, nan]
Iteración imputación:   1.00
=== CORRELATION DETAILS ===
Aeronave:   Skyeye 5000 VTOL octo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6" authorId="1" shapeId="0">
      <text>
        <t xml:space="preserve">
=== CORRELATION DETAILS ===
Aeronave:   Skyeye 5000 VTOL octo
Parámetro:   Wing Loading
Valor imputado:   nan
Confianza:   0.00
Corr:   0.00
k:   0.00
Tipo Modelo:   n/a
Predictores:   
Penalizacion_k:   0.00
Familia:   n/a
Método predictivo:   Correlacion
Advertencia:   ❌ No se pudo imputar valor por ningún método.
Iteración imputación:   1.00
</t>
      </text>
    </comment>
    <comment ref="AF36" authorId="1" shapeId="0">
      <text>
        <t xml:space="preserve">
=== CORRELATION DETAILS ===
Aeronave:   Skyeye 5000 VTOL octo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6" authorId="1" shapeId="0">
      <text>
        <t xml:space="preserve">
=== CORRELATION DETAILS ===
Aeronave:   Skyeye 5000 VTOL octo
Parámetro:   Consumo
Valor imputado:   nan
Confianza:   0.00
Corr:   0.00
k:   0.00
Tipo Modelo:   n/a
Predictores:   
Penalizacion_k:   0.00
Familia:   n/a
Método predictivo:   Correlacion
Advertencia:   ❌ No se pudo imputar valor por ningún método.
Iteración imputación:   1.00
</t>
      </text>
    </comment>
    <comment ref="AI36" authorId="1" shapeId="0">
      <text>
        <t xml:space="preserve">
=== CORRELATION DETAILS ===
Aeronave:   Skyeye 5000 VTOL octo
Parámetro:   Potencia Watts
Valor imputado:   nan
Confianza:   0.00
Corr:   0.00
k:   0.00
Tipo Modelo:   n/a
Predictores:   
Penalizacion_k:   0.00
Familia:   n/a
Método predictivo:   Correlacion
Advertencia:   ❌ No se pudo imputar valor por ningún método.
Iteración imputación:   1.00
</t>
      </text>
    </comment>
    <comment ref="AJ36" authorId="1" shapeId="0">
      <text>
        <t xml:space="preserve">
=== CORRELATION DETAILS ===
Aeronave:   Skyeye 5000 VTOL octo
Parámetro:   Potencia HP
Valor imputado:   nan
Confianza:   0.00
Corr:   0.00
k:   0.00
Tipo Modelo:   n/a
Predictores:   
Penalizacion_k:   0.00
Familia:   n/a
Método predictivo:   Correlacion
Advertencia:   ❌ No se pudo imputar valor por ningún método.
Iteración imputación:   1.00
</t>
      </text>
    </comment>
    <comment ref="AL36" authorId="1" shapeId="0">
      <text>
        <t xml:space="preserve">
=== CORRELATION DETAILS ===
Aeronave:   Skyeye 5000 VTOL octo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7" authorId="1" shapeId="0">
      <text>
        <t xml:space="preserve">
=== CORRELATION DETAILS ===
Aeronave:   Volitation VT510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37" authorId="1" shapeId="0">
      <text>
        <t xml:space="preserve">=== IMPUTED VALUE ===
Aeronave:   Volitation VT510
Parámetro:   Área del ala
Valor imputado:   2.63
Confianza:   0.00
Método predictivo:   Correlacion
Iteración imputación:   1.00
variable_independiente_1:   25.00
=== CORRELATION DETAILS ===
Aeronave:   Volitation VT510
Parámetro:   Área del ala
Valor imputado:   2.63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25.00
</t>
      </text>
    </comment>
    <comment ref="H37" authorId="1" shapeId="0">
      <text>
        <t xml:space="preserve">
=== CORRELATION DETAILS ===
Aeronave:   Volitation VT510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7" authorId="1" shapeId="0">
      <text>
        <t xml:space="preserve">
=== CORRELATION DETAILS ===
Aeronave:   Volitation VT510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7" authorId="1" shapeId="0">
      <text>
        <t xml:space="preserve">
=== CORRELATION DETAILS ===
Aeronave:   Volitation VT510
Parámetro:   Ancho del fuselaje
Valor imputado:   nan
Confianza:   0.00
Corr:   0.00
k:   0.00
Tipo Modelo:   n/a
Predictores:   
Penalizacion_k:   0.00
Familia:   n/a
Método predictivo:   Correlacion
Advertencia:   ❌ No se pudo imputar valor por ningún método.
Iteración imputación:   1.00
</t>
      </text>
    </comment>
    <comment ref="Q37" authorId="1" shapeId="0">
      <text>
        <t xml:space="preserve">
=== CORRELATION DETAILS ===
Aeronave:   Volitation VT510
Parámetro:   Tasa de ascenso
Valor imputado:   nan
Confianza:   0.00
Corr:   0.00
k:   0.00
Tipo Modelo:   n/a
Predictores:   
Penalizacion_k:   0.00
Familia:   n/a
Método predictivo:   Correlacion
Advertencia:   ❌ No se pudo imputar valor por ningún método.
Iteración imputación:   1.00
</t>
      </text>
    </comment>
    <comment ref="R37" authorId="1" shapeId="0">
      <text>
        <t xml:space="preserve">
=== CORRELATION DETAILS ===
Aeronave:   Volitation VT510
Parámetro:   Radio de giro
Valor imputado:   nan
Confianza:   0.00
Corr:   0.00
k:   0.00
Tipo Modelo:   n/a
Predictores:   
Penalizacion_k:   0.00
Familia:   n/a
Método predictivo:   Correlacion
Advertencia:   ❌ No se pudo imputar valor por ningún método.
Iteración imputación:   1.00
</t>
      </text>
    </comment>
    <comment ref="T37" authorId="1" shapeId="0">
      <text>
        <t xml:space="preserve">=== IMPUTED VALUE ===
Aeronave:   Volitation VT510
Parámetro:   Cuerda
Valor imputado:   0.35
Confianza:   0.00
Método predictivo:   Correlacion
Iteración imputación:   1.00
variable_independiente_1:   2.90
=== CORRELATION DETAILS ===
Aeronave:   Volitation VT510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37" authorId="1" shapeId="0">
      <text>
        <t xml:space="preserve">
=== CORRELATION DETAILS ===
Aeronave:   Volitation VT510
Parámetro:   duracion en VTOL
Valor imputado:   nan
Confianza:   0.00
Corr:   0.00
k:   0.00
Tipo Modelo:   n/a
Predictores:   
Penalizacion_k:   0.00
Familia:   n/a
Método predictivo:   Correlacion
Advertencia:   ❌ No se pudo imputar valor por ningún método.
Iteración imputación:   1.00
</t>
      </text>
    </comment>
    <comment ref="X37" authorId="1" shapeId="0">
      <text>
        <t xml:space="preserve">
=== CORRELATION DETAILS ===
Aeronave:   Volitation VT510
Parámetro:   Battery Weight
Valor imputado:   nan
Confianza:   0.00
Corr:   0.00
k:   0.00
Tipo Modelo:   n/a
Predictores:   
Penalizacion_k:   0.00
Familia:   n/a
Método predictivo:   Correlacion
Advertencia:   ❌ No se pudo imputar valor por ningún método.
Iteración imputación:   1.00
</t>
      </text>
    </comment>
    <comment ref="Y37" authorId="1" shapeId="0">
      <text>
        <t xml:space="preserve">
=== CORRELATION DETAILS ===
Aeronave:   Volitation VT510
Parámetro:   Peso frame
Valor imputado:   nan
Confianza:   0.00
Corr:   0.00
k:   0.00
Tipo Modelo:   n/a
Predictores:   
Penalizacion_k:   0.00
Familia:   n/a
Método predictivo:   Correlacion
Advertencia:   ❌ No se pudo imputar valor por ningún método.
Iteración imputación:   1.00
</t>
      </text>
    </comment>
    <comment ref="Z37" authorId="1" shapeId="0">
      <text>
        <t xml:space="preserve">
=== CORRELATION DETAILS ===
Aeronave:   Volitation VT510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7" authorId="1" shapeId="0">
      <text>
        <t xml:space="preserve">
=== CORRELATION DETAILS ===
Aeronave:   Volitation VT510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7" authorId="1" shapeId="0">
      <text>
        <t xml:space="preserve">
=== CORRELATION DETAILS ===
Aeronave:   Volitation VT510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7" authorId="1" shapeId="0">
      <text>
        <t xml:space="preserve">
=== CORRELATION DETAILS ===
Aeronave:   Volitation VT510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7" authorId="1" shapeId="0">
      <text>
        <t xml:space="preserve">
=== CORRELATION DETAILS ===
Aeronave:   Volitation VT510
Parámetro:   Wing Loading
Valor imputado:   nan
Confianza:   0.00
Corr:   0.00
k:   0.00
Tipo Modelo:   n/a
Predictores:   
Penalizacion_k:   0.00
Familia:   n/a
Método predictivo:   Correlacion
Advertencia:   ❌ No se pudo imputar valor por ningún método.
Iteración imputación:   1.00
</t>
      </text>
    </comment>
    <comment ref="AF37" authorId="1" shapeId="0">
      <text>
        <t xml:space="preserve">
=== CORRELATION DETAILS ===
Aeronave:   Volitation VT510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37" authorId="1" shapeId="0">
      <text>
        <t xml:space="preserve">
=== CORRELATION DETAILS ===
Aeronave:   Volitation VT510
Parámetro:   Potencia Watts
Valor imputado:   nan
Confianza:   0.00
Corr:   0.00
k:   0.00
Tipo Modelo:   n/a
Predictores:   
Penalizacion_k:   0.00
Familia:   n/a
Método predictivo:   Correlacion
Advertencia:   ❌ No se pudo imputar valor por ningún método.
Iteración imputación:   1.00
</t>
      </text>
    </comment>
    <comment ref="AJ37" authorId="1" shapeId="0">
      <text>
        <t xml:space="preserve">
=== CORRELATION DETAILS ===
Aeronave:   Volitation VT510
Parámetro:   Potencia HP
Valor imputado:   nan
Confianza:   0.00
Corr:   0.00
k:   0.00
Tipo Modelo:   n/a
Predictores:   
Penalizacion_k:   0.00
Familia:   n/a
Método predictivo:   Correlacion
Advertencia:   ❌ No se pudo imputar valor por ningún método.
Iteración imputación:   1.00
</t>
      </text>
    </comment>
    <comment ref="AL37" authorId="1" shapeId="0">
      <text>
        <t xml:space="preserve">
=== CORRELATION DETAILS ===
Aeronave:   Volitation VT510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8" authorId="1" shapeId="0">
      <text>
        <t xml:space="preserve">
=== CORRELATION DETAILS ===
Aeronave:   Ascend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38" authorId="1" shapeId="0">
      <text>
        <t xml:space="preserve">=== IMPUTED VALUE ===
Aeronave:   Ascend
Parámetro:   Velocidad de pérdida limpia (m/s CAS)
Valor imputado:   13.00
Confianza:   0.00
Método predictivo:   Correlacion
Iteración imputación:   1.00
variable_independiente_1:   13.00
=== CORRELATION DETAILS ===
Aeronave:   Ascend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38" authorId="1" shapeId="0">
      <text>
        <t xml:space="preserve">
=== CORRELATION DETAILS ===
Aeronave:   Ascend
Parámetro:   Área del ala
Valor imputado:   nan
Confianza:   0.00
Corr:   0.00
k:   0.00
Tipo Modelo:   n/a
Predictores:   
Penalizacion_k:   0.00
Familia:   n/a
Método predictivo:   Correlacion
Advertencia:   ❌ No se pudo imputar valor por ningún método.
Iteración imputación:   1.00
</t>
      </text>
    </comment>
    <comment ref="H38" authorId="1" shapeId="0">
      <text>
        <t xml:space="preserve">
=== CORRELATION DETAILS ===
Aeronave:   Ascend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8" authorId="1" shapeId="0">
      <text>
        <t xml:space="preserve">
=== CORRELATION DETAILS ===
Aeronave:   Ascend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8" authorId="1" shapeId="0">
      <text>
        <t xml:space="preserve">=== IMPUTED VALUE ===
Aeronave:   Ascend
Parámetro:   Ancho del fuselaje
Valor imputado:   0.26
Confianza:   0.00
Método predictivo:   Correlacion
Iteración imputación:   1.00
variable_independiente_1:   30.00
=== CORRELATION DETAILS ===
Aeronave:   Ascend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Q38" authorId="1" shapeId="0">
      <text>
        <t xml:space="preserve">
=== CORRELATION DETAILS ===
Aeronave:   Ascend
Parámetro:   Tasa de ascenso
Valor imputado:   nan
Confianza:   0.00
Corr:   0.00
k:   0.00
Tipo Modelo:   n/a
Predictores:   
Penalizacion_k:   0.00
Familia:   n/a
Método predictivo:   Correlacion
Advertencia:   ❌ No se pudo imputar valor por ningún método.
Iteración imputación:   1.00
</t>
      </text>
    </comment>
    <comment ref="R38" authorId="1" shapeId="0">
      <text>
        <t xml:space="preserve">
=== CORRELATION DETAILS ===
Aeronave:   Ascend
Parámetro:   Radio de giro
Valor imputado:   nan
Confianza:   0.00
Corr:   0.00
k:   0.00
Tipo Modelo:   n/a
Predictores:   
Penalizacion_k:   0.00
Familia:   n/a
Método predictivo:   Correlacion
Advertencia:   ❌ No se pudo imputar valor por ningún método.
Iteración imputación:   1.00
</t>
      </text>
    </comment>
    <comment ref="T38" authorId="1" shapeId="0">
      <text>
        <t xml:space="preserve">
=== CORRELATION DETAILS ===
Aeronave:   Ascend
Parámetro:   Cuerda
Valor imputado:   nan
Confianza:   0.00
Corr:   0.00
k:   0.00
Tipo Modelo:   n/a
Predictores:   
Penalizacion_k:   0.00
Familia:   n/a
Método predictivo:   Correlacion
Advertencia:   ❌ No se pudo imputar valor por ningún método.
Iteración imputación:   1.00
</t>
      </text>
    </comment>
    <comment ref="X38" authorId="1" shapeId="0">
      <text>
        <t xml:space="preserve">
=== CORRELATION DETAILS ===
Aeronave:   Ascend
Parámetro:   Battery Weight
Valor imputado:   nan
Confianza:   0.00
Corr:   0.00
k:   0.00
Tipo Modelo:   n/a
Predictores:   
Penalizacion_k:   0.00
Familia:   n/a
Método predictivo:   Correlacion
Advertencia:   ❌ No se pudo imputar valor por ningún método.
Iteración imputación:   1.00
</t>
      </text>
    </comment>
    <comment ref="AB38" authorId="1" shapeId="0">
      <text>
        <t xml:space="preserve">
=== CORRELATION DETAILS ===
Aeronave:   Ascend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38" authorId="1" shapeId="0">
      <text>
        <t xml:space="preserve">
=== CORRELATION DETAILS ===
Aeronave:   Ascend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8" authorId="1" shapeId="0">
      <text>
        <t xml:space="preserve">
=== CORRELATION DETAILS ===
Aeronave:   Ascend
Parámetro:   Wing Loading
Valor imputado:   nan
Confianza:   0.00
Corr:   0.00
k:   0.00
Tipo Modelo:   n/a
Predictores:   
Penalizacion_k:   0.00
Familia:   n/a
Método predictivo:   Correlacion
Advertencia:   ❌ No se pudo imputar valor por ningún método.
Iteración imputación:   1.00
</t>
      </text>
    </comment>
    <comment ref="AF38" authorId="1" shapeId="0">
      <text>
        <t xml:space="preserve">
=== CORRELATION DETAILS ===
Aeronave:   Ascend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8" authorId="1" shapeId="0">
      <text>
        <t xml:space="preserve">
=== CORRELATION DETAILS ===
Aeronave:   Ascend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8" authorId="1" shapeId="0">
      <text>
        <t xml:space="preserve">
=== CORRELATION DETAILS ===
Aeronave:   Ascend
Parámetro:   Consumo
Valor imputado:   nan
Confianza:   0.00
Corr:   0.00
k:   0.00
Tipo Modelo:   n/a
Predictores:   
Penalizacion_k:   0.00
Familia:   n/a
Método predictivo:   Correlacion
Advertencia:   ❌ No se pudo imputar valor por ningún método.
Iteración imputación:   1.00
</t>
      </text>
    </comment>
    <comment ref="AI38" authorId="1" shapeId="0">
      <text>
        <t xml:space="preserve">
=== CORRELATION DETAILS ===
Aeronave:   Ascend
Parámetro:   Potencia Watts
Valor imputado:   nan
Confianza:   0.00
Corr:   0.00
k:   0.00
Tipo Modelo:   n/a
Predictores:   
Penalizacion_k:   0.00
Familia:   n/a
Método predictivo:   Correlacion
Advertencia:   ❌ No se pudo imputar valor por ningún método.
Iteración imputación:   1.00
</t>
      </text>
    </comment>
    <comment ref="AJ38" authorId="1" shapeId="0">
      <text>
        <t xml:space="preserve">
=== CORRELATION DETAILS ===
Aeronave:   Ascend
Parámetro:   Potencia HP
Valor imputado:   nan
Confianza:   0.00
Corr:   0.00
k:   0.00
Tipo Modelo:   n/a
Predictores:   
Penalizacion_k:   0.00
Familia:   n/a
Método predictivo:   Correlacion
Advertencia:   ❌ No se pudo imputar valor por ningún método.
Iteración imputación:   1.00
</t>
      </text>
    </comment>
    <comment ref="AK38" authorId="1" shapeId="0">
      <text>
        <t xml:space="preserve">
=== CORRELATION DETAILS ===
Aeronave:   Ascend
Parámetro:   Precio
Valor imputado:   nan
Confianza:   0.00
Corr:   0.00
k:   0.00
Tipo Modelo:   n/a
Predictores:   
Penalizacion_k:   0.00
Familia:   n/a
Método predictivo:   Correlacion
Advertencia:   ❌ No se pudo imputar valor por ningún método.
Iteración imputación:   1.00
</t>
      </text>
    </comment>
    <comment ref="AL38" authorId="1" shapeId="0">
      <text>
        <t xml:space="preserve">
=== CORRELATION DETAILS ===
Aeronave:   Ascend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9" authorId="1" shapeId="0">
      <text>
        <t xml:space="preserve">
=== CORRELATION DETAILS ===
Aeronave:   Transition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39" authorId="1" shapeId="0">
      <text>
        <t xml:space="preserve">=== IMPUTED VALUE ===
Aeronave:   Transition
Parámetro:   Velocidad de pérdida limpia (m/s CAS)
Valor imputado:   13.00
Confianza:   0.00
Método predictivo:   Correlacion
Iteración imputación:   1.00
variable_independiente_1:   13.00
=== CORRELATION DETAILS ===
Aeronave:   Transition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39" authorId="1" shapeId="0">
      <text>
        <t xml:space="preserve">=== IMPUTED VALUE ===
Aeronave:   Transition
Parámetro:   Área del ala
Valor imputado:   0.93
Confianza:   0.00
Método predictivo:   Correlacion
Iteración imputación:   1.00
variable_independiente_1:   16.50
=== CORRELATION DETAILS ===
Aeronave:   Transition
Parámetro:   Área del ala
Valor imputado:   0.93
Confianza:   0.00
Tipo Modelo:   linear-1
Predictores:   Peso Vacio (MTOW - payload)
Coeficientes: [0.03]
Peso de predictores: [1.00]
Aeronaves entrenamiento: [Aerosonde Mk. 4.7 VTOL, Skyeye 2600, Skyeye 2930 VTOL, Skyeye 3600 VTOL, Skyeye 5000 VTOL]
k:   5.00
Penalizacion_k:   0.27
Corr:   0.79
MAPE:   5.93
R2:   0.98
Confianza_LOOCV:   0.16
k_LOOCV:   5.00
Corr_LOOCV:   0.59
MAPE_LOOCV:   11.03
R2_LOOCV:   0.91
Método predictivo:   Correlacion
Advertencia:   🟡 Modelo no robusto
Outliers_duros_removidos:   0.00
Outliers_suaves_pesados:   4.00
Familia:   F0
Iteración imputación:   1.00
variable_independiente_1:   16.50
</t>
      </text>
    </comment>
    <comment ref="H39" authorId="1" shapeId="0">
      <text>
        <t xml:space="preserve">
=== CORRELATION DETAILS ===
Aeronave:   Transition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9" authorId="1" shapeId="0">
      <text>
        <t xml:space="preserve">
=== CORRELATION DETAILS ===
Aeronave:   Transition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9" authorId="1" shapeId="0">
      <text>
        <t xml:space="preserve">=== IMPUTED VALUE ===
Aeronave:   Transition
Parámetro:   Ancho del fuselaje
Valor imputado:   0.26
Confianza:   0.00
Método predictivo:   Correlacion
Iteración imputación:   1.00
variable_independiente_1:   30.00
=== CORRELATION DETAILS ===
Aeronave:   Transition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Q39" authorId="1" shapeId="0">
      <text>
        <t xml:space="preserve">
=== CORRELATION DETAILS ===
Aeronave:   Transition
Parámetro:   Tasa de ascenso
Valor imputado:   nan
Confianza:   0.00
Corr:   0.00
k:   0.00
Tipo Modelo:   n/a
Predictores:   
Penalizacion_k:   0.00
Familia:   n/a
Método predictivo:   Correlacion
Advertencia:   ❌ No se pudo imputar valor por ningún método.
Iteración imputación:   1.00
</t>
      </text>
    </comment>
    <comment ref="R39" authorId="1" shapeId="0">
      <text>
        <t xml:space="preserve">
=== CORRELATION DETAILS ===
Aeronave:   Transition
Parámetro:   Radio de giro
Valor imputado:   nan
Confianza:   0.00
Corr:   0.00
k:   0.00
Tipo Modelo:   n/a
Predictores:   
Penalizacion_k:   0.00
Familia:   n/a
Método predictivo:   Correlacion
Advertencia:   ❌ No se pudo imputar valor por ningún método.
Iteración imputación:   1.00
</t>
      </text>
    </comment>
    <comment ref="T39" authorId="1" shapeId="0">
      <text>
        <t xml:space="preserve">=== IMPUTED VALUE ===
Aeronave:   Transition
Parámetro:   Cuerda
Valor imputado:   0.27
Confianza:   0.00
Método predictivo:   Correlacion
Iteración imputación:   1.00
variable_independiente_1:   2.30
=== CORRELATION DETAILS ===
Aeronave:   Transition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2.30
</t>
      </text>
    </comment>
    <comment ref="X39" authorId="1" shapeId="0">
      <text>
        <t xml:space="preserve">
=== CORRELATION DETAILS ===
Aeronave:   Transition
Parámetro:   Battery Weight
Valor imputado:   nan
Confianza:   0.00
Corr:   0.00
k:   0.00
Tipo Modelo:   n/a
Predictores:   
Penalizacion_k:   0.00
Familia:   n/a
Método predictivo:   Correlacion
Advertencia:   ❌ No se pudo imputar valor por ningún método.
Iteración imputación:   1.00
</t>
      </text>
    </comment>
    <comment ref="AB39" authorId="1" shapeId="0">
      <text>
        <t xml:space="preserve">
=== CORRELATION DETAILS ===
Aeronave:   Transition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39" authorId="1" shapeId="0">
      <text>
        <t xml:space="preserve">
=== CORRELATION DETAILS ===
Aeronave:   Transition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9" authorId="1" shapeId="0">
      <text>
        <t xml:space="preserve">
=== CORRELATION DETAILS ===
Aeronave:   Transition
Parámetro:   Wing Loading
Valor imputado:   nan
Confianza:   0.00
Corr:   0.00
k:   0.00
Tipo Modelo:   n/a
Predictores:   
Penalizacion_k:   0.00
Familia:   n/a
Método predictivo:   Correlacion
Advertencia:   ❌ No se pudo imputar valor por ningún método.
Iteración imputación:   1.00
</t>
      </text>
    </comment>
    <comment ref="AF39" authorId="1" shapeId="0">
      <text>
        <t xml:space="preserve">
=== CORRELATION DETAILS ===
Aeronave:   Transition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9" authorId="1" shapeId="0">
      <text>
        <t xml:space="preserve">
=== CORRELATION DETAILS ===
Aeronave:   Transition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9" authorId="1" shapeId="0">
      <text>
        <t xml:space="preserve">
=== CORRELATION DETAILS ===
Aeronave:   Transition
Parámetro:   Consumo
Valor imputado:   nan
Confianza:   0.00
Corr:   0.00
k:   0.00
Tipo Modelo:   n/a
Predictores:   
Penalizacion_k:   0.00
Familia:   n/a
Método predictivo:   Correlacion
Advertencia:   ❌ No se pudo imputar valor por ningún método.
Iteración imputación:   1.00
</t>
      </text>
    </comment>
    <comment ref="AI39" authorId="1" shapeId="0">
      <text>
        <t xml:space="preserve">
=== CORRELATION DETAILS ===
Aeronave:   Transition
Parámetro:   Potencia Watts
Valor imputado:   nan
Confianza:   0.00
Corr:   0.00
k:   0.00
Tipo Modelo:   n/a
Predictores:   
Penalizacion_k:   0.00
Familia:   n/a
Método predictivo:   Correlacion
Advertencia:   ❌ No se pudo imputar valor por ningún método.
Iteración imputación:   1.00
</t>
      </text>
    </comment>
    <comment ref="AJ39" authorId="1" shapeId="0">
      <text>
        <t xml:space="preserve">
=== CORRELATION DETAILS ===
Aeronave:   Transition
Parámetro:   Potencia HP
Valor imputado:   nan
Confianza:   0.00
Corr:   0.00
k:   0.00
Tipo Modelo:   n/a
Predictores:   
Penalizacion_k:   0.00
Familia:   n/a
Método predictivo:   Correlacion
Advertencia:   ❌ No se pudo imputar valor por ningún método.
Iteración imputación:   1.00
</t>
      </text>
    </comment>
    <comment ref="AK39" authorId="1" shapeId="0">
      <text>
        <t xml:space="preserve">
=== CORRELATION DETAILS ===
Aeronave:   Transition
Parámetro:   Precio
Valor imputado:   nan
Confianza:   0.00
Corr:   0.00
k:   0.00
Tipo Modelo:   n/a
Predictores:   
Penalizacion_k:   0.00
Familia:   n/a
Método predictivo:   Correlacion
Advertencia:   ❌ No se pudo imputar valor por ningún método.
Iteración imputación:   1.00
</t>
      </text>
    </comment>
    <comment ref="AL39" authorId="1" shapeId="0">
      <text>
        <t xml:space="preserve">
=== CORRELATION DETAILS ===
Aeronave:   Transition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0" authorId="1" shapeId="0">
      <text>
        <t xml:space="preserve">
=== CORRELATION DETAILS ===
Aeronave:   Reach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0" authorId="1" shapeId="0">
      <text>
        <t xml:space="preserve">=== IMPUTED VALUE ===
Aeronave:   Reach
Parámetro:   Velocidad de pérdida limpia (m/s CAS)
Valor imputado:   13.00
Confianza:   0.00
Método predictivo:   Correlacion
Iteración imputación:   1.00
variable_independiente_1:   13.00
=== CORRELATION DETAILS ===
Aeronave:   Reach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40" authorId="1" shapeId="0">
      <text>
        <t xml:space="preserve">=== IMPUTED VALUE ===
Aeronave:   Reach
Parámetro:   Área del ala
Valor imputado:   1.11
Confianza:   0.00
Método predictivo:   Correlacion
Iteración imputación:   1.00
variable_independiente_1:   7.00
=== CORRELATION DETAILS ===
Aeronave:   Reach
Parámetro:   Área del ala
Valor imputado:   1.11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7.00
</t>
      </text>
    </comment>
    <comment ref="H40" authorId="1" shapeId="0">
      <text>
        <t xml:space="preserve">
=== CORRELATION DETAILS ===
Aeronave:   Reach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0" authorId="1" shapeId="0">
      <text>
        <t xml:space="preserve">
=== CORRELATION DETAILS ===
Aeronave:   Reach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0" authorId="1" shapeId="0">
      <text>
        <t xml:space="preserve">=== IMPUTED VALUE ===
Aeronave:   Reach
Parámetro:   Ancho del fuselaje
Valor imputado:   0.31
Confianza:   0.00
Método predictivo:   Correlacion
Iteración imputación:   1.00
variable_independiente_1:   35.00
=== CORRELATION DETAILS ===
Aeronave:   Reach
Parámetro:   Ancho del fuselaje
Valor imputado:   0.31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35.00
</t>
      </text>
    </comment>
    <comment ref="Q40" authorId="1" shapeId="0">
      <text>
        <t xml:space="preserve">
=== CORRELATION DETAILS ===
Aeronave:   Reach
Parámetro:   Tasa de ascenso
Valor imputado:   nan
Confianza:   0.00
Corr:   0.00
k:   0.00
Tipo Modelo:   n/a
Predictores:   
Penalizacion_k:   0.00
Familia:   n/a
Método predictivo:   Correlacion
Advertencia:   ❌ No se pudo imputar valor por ningún método.
Iteración imputación:   1.00
</t>
      </text>
    </comment>
    <comment ref="R40" authorId="1" shapeId="0">
      <text>
        <t xml:space="preserve">
=== CORRELATION DETAILS ===
Aeronave:   Reach
Parámetro:   Radio de giro
Valor imputado:   nan
Confianza:   0.00
Corr:   0.00
k:   0.00
Tipo Modelo:   n/a
Predictores:   
Penalizacion_k:   0.00
Familia:   n/a
Método predictivo:   Correlacion
Advertencia:   ❌ No se pudo imputar valor por ningún método.
Iteración imputación:   1.00
</t>
      </text>
    </comment>
    <comment ref="T40" authorId="1" shapeId="0">
      <text>
        <t xml:space="preserve">
=== CORRELATION DETAILS ===
Aeronave:   Reach
Parámetro:   Cuerda
Valor imputado:   nan
Confianza:   0.00
Corr:   0.00
k:   0.00
Tipo Modelo:   n/a
Predictores:   
Penalizacion_k:   0.00
Familia:   n/a
Método predictivo:   Correlacion
Advertencia:   ❌ No se pudo imputar valor por ningún método.
Iteración imputación:   1.00
</t>
      </text>
    </comment>
    <comment ref="X40" authorId="1" shapeId="0">
      <text>
        <t xml:space="preserve">
=== CORRELATION DETAILS ===
Aeronave:   Reach
Parámetro:   Battery Weight
Valor imputado:   nan
Confianza:   0.00
Corr:   0.00
k:   0.00
Tipo Modelo:   n/a
Predictores:   
Penalizacion_k:   0.00
Familia:   n/a
Método predictivo:   Correlacion
Advertencia:   ❌ No se pudo imputar valor por ningún método.
Iteración imputación:   1.00
</t>
      </text>
    </comment>
    <comment ref="AB40" authorId="1" shapeId="0">
      <text>
        <t xml:space="preserve">
=== CORRELATION DETAILS ===
Aeronave:   Reach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40" authorId="1" shapeId="0">
      <text>
        <t xml:space="preserve">
=== CORRELATION DETAILS ===
Aeronave:   Reach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0" authorId="1" shapeId="0">
      <text>
        <t xml:space="preserve">
=== CORRELATION DETAILS ===
Aeronave:   Reach
Parámetro:   Wing Loading
Valor imputado:   nan
Confianza:   0.00
Corr:   0.00
k:   0.00
Tipo Modelo:   n/a
Predictores:   
Penalizacion_k:   0.00
Familia:   n/a
Método predictivo:   Correlacion
Advertencia:   ❌ No se pudo imputar valor por ningún método.
Iteración imputación:   1.00
</t>
      </text>
    </comment>
    <comment ref="AF40" authorId="1" shapeId="0">
      <text>
        <t xml:space="preserve">
=== CORRELATION DETAILS ===
Aeronave:   Reach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0" authorId="1" shapeId="0">
      <text>
        <t xml:space="preserve">
=== CORRELATION DETAILS ===
Aeronave:   Reach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0" authorId="1" shapeId="0">
      <text>
        <t xml:space="preserve">
=== CORRELATION DETAILS ===
Aeronave:   Reach
Parámetro:   Consumo
Valor imputado:   nan
Confianza:   0.00
Corr:   0.00
k:   0.00
Tipo Modelo:   n/a
Predictores:   
Penalizacion_k:   0.00
Familia:   n/a
Método predictivo:   Correlacion
Advertencia:   ❌ No se pudo imputar valor por ningún método.
Iteración imputación:   1.00
</t>
      </text>
    </comment>
    <comment ref="AI40" authorId="1" shapeId="0">
      <text>
        <t xml:space="preserve">
=== CORRELATION DETAILS ===
Aeronave:   Reach
Parámetro:   Potencia Watts
Valor imputado:   nan
Confianza:   0.00
Corr:   0.00
k:   0.00
Tipo Modelo:   n/a
Predictores:   
Penalizacion_k:   0.00
Familia:   n/a
Método predictivo:   Correlacion
Advertencia:   ❌ No se pudo imputar valor por ningún método.
Iteración imputación:   1.00
</t>
      </text>
    </comment>
    <comment ref="AJ40" authorId="1" shapeId="0">
      <text>
        <t xml:space="preserve">
=== CORRELATION DETAILS ===
Aeronave:   Reach
Parámetro:   Potencia HP
Valor imputado:   nan
Confianza:   0.00
Corr:   0.00
k:   0.00
Tipo Modelo:   n/a
Predictores:   
Penalizacion_k:   0.00
Familia:   n/a
Método predictivo:   Correlacion
Advertencia:   ❌ No se pudo imputar valor por ningún método.
Iteración imputación:   1.00
</t>
      </text>
    </comment>
    <comment ref="AK40" authorId="1" shapeId="0">
      <text>
        <t xml:space="preserve">
=== CORRELATION DETAILS ===
Aeronave:   Reach
Parámetro:   Precio
Valor imputado:   nan
Confianza:   0.00
Corr:   0.00
k:   0.00
Tipo Modelo:   n/a
Predictores:   
Penalizacion_k:   0.00
Familia:   n/a
Método predictivo:   Correlacion
Advertencia:   ❌ No se pudo imputar valor por ningún método.
Iteración imputación:   1.00
</t>
      </text>
    </comment>
    <comment ref="AL40" authorId="1" shapeId="0">
      <text>
        <t xml:space="preserve">
=== CORRELATION DETAILS ===
Aeronave:   Reach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1" authorId="1" shapeId="0">
      <text>
        <t xml:space="preserve">
=== CORRELATION DETAILS ===
Aeronave:   HYFLY H510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41" authorId="1" shapeId="0">
      <text>
        <t xml:space="preserve">
=== CORRELATION DETAILS ===
Aeronave:   HYFLY H510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1" authorId="1" shapeId="0">
      <text>
        <t xml:space="preserve">
=== CORRELATION DETAILS ===
Aeronave:   HYFLY H510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1" authorId="1" shapeId="0">
      <text>
        <t xml:space="preserve">
=== CORRELATION DETAILS ===
Aeronave:   HYFLY H510
Parámetro:   Área del ala
Valor imputado:   nan
Confianza:   0.00
Corr:   0.00
k:   0.00
Tipo Modelo:   n/a
Predictores:   
Penalizacion_k:   0.00
Familia:   n/a
Método predictivo:   Correlacion
Advertencia:   ❌ No se pudo imputar valor por ningún método.
Iteración imputación:   1.00
</t>
      </text>
    </comment>
    <comment ref="H41" authorId="1" shapeId="0">
      <text>
        <t xml:space="preserve">
=== CORRELATION DETAILS ===
Aeronave:   HYFLY H510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41" authorId="1" shapeId="0">
      <text>
        <t xml:space="preserve">
=== CORRELATION DETAILS ===
Aeronave:   HYFLY H510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41" authorId="1" shapeId="0">
      <text>
        <t xml:space="preserve">
=== CORRELATION DETAILS ===
Aeronave:   HYFLY H510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1" authorId="1" shapeId="0">
      <text>
        <t xml:space="preserve">
=== CORRELATION DETAILS ===
Aeronave:   HYFLY H510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1" authorId="1" shapeId="0">
      <text>
        <t xml:space="preserve">
=== CORRELATION DETAILS ===
Aeronave:   HYFLY H510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41" authorId="1" shapeId="0">
      <text>
        <t xml:space="preserve">
=== CORRELATION DETAILS ===
Aeronave:   HYFLY H510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O41" authorId="1" shapeId="0">
      <text>
        <t xml:space="preserve">
=== CORRELATION DETAILS ===
Aeronave:   HYFLY H510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1" authorId="1" shapeId="0">
      <text>
        <t xml:space="preserve">
=== CORRELATION DETAILS ===
Aeronave:   HYFLY H510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1" authorId="1" shapeId="0">
      <text>
        <t xml:space="preserve">
=== CORRELATION DETAILS ===
Aeronave:   HYFLY H510
Parámetro:   Tasa de ascenso
Valor imputado:   nan
Confianza:   0.00
Corr:   0.00
k:   0.00
Tipo Modelo:   n/a
Predictores:   
Penalizacion_k:   0.00
Familia:   n/a
Método predictivo:   Correlacion
Advertencia:   ❌ No se pudo imputar valor por ningún método.
Iteración imputación:   1.00
</t>
      </text>
    </comment>
    <comment ref="R41" authorId="1" shapeId="0">
      <text>
        <t xml:space="preserve">
=== CORRELATION DETAILS ===
Aeronave:   HYFLY H510
Parámetro:   Radio de giro
Valor imputado:   nan
Confianza:   0.00
Corr:   0.00
k:   0.00
Tipo Modelo:   n/a
Predictores:   
Penalizacion_k:   0.00
Familia:   n/a
Método predictivo:   Correlacion
Advertencia:   ❌ No se pudo imputar valor por ningún método.
Iteración imputación:   1.00
</t>
      </text>
    </comment>
    <comment ref="T41" authorId="1" shapeId="0">
      <text>
        <t xml:space="preserve">
=== CORRELATION DETAILS ===
Aeronave:   HYFLY H510
Parámetro:   Cuerda
Valor imputado:   nan
Confianza:   0.00
Corr:   0.00
k:   0.00
Tipo Modelo:   n/a
Predictores:   
Penalizacion_k:   0.00
Familia:   n/a
Método predictivo:   Correlacion
Advertencia:   ❌ No se pudo imputar valor por ningún método.
Iteración imputación:   1.00
</t>
      </text>
    </comment>
    <comment ref="V41" authorId="1" shapeId="0">
      <text>
        <t xml:space="preserve">
=== CORRELATION DETAILS ===
Aeronave:   HYFLY H510
Parámetro:   duracion en VTOL
Valor imputado:   nan
Confianza:   0.00
Corr:   0.00
k:   0.00
Tipo Modelo:   n/a
Predictores:   
Penalizacion_k:   0.00
Familia:   n/a
Método predictivo:   Correlacion
Advertencia:   ❌ No se pudo imputar valor por ningún método.
Iteración imputación:   1.00
</t>
      </text>
    </comment>
    <comment ref="X41" authorId="1" shapeId="0">
      <text>
        <t xml:space="preserve">
=== CORRELATION DETAILS ===
Aeronave:   HYFLY H510
Parámetro:   Battery Weight
Valor imputado:   nan
Confianza:   0.00
Corr:   0.00
k:   0.00
Tipo Modelo:   n/a
Predictores:   
Penalizacion_k:   0.00
Familia:   n/a
Método predictivo:   Correlacion
Advertencia:   ❌ No se pudo imputar valor por ningún método.
Iteración imputación:   1.00
</t>
      </text>
    </comment>
    <comment ref="Y41" authorId="1" shapeId="0">
      <text>
        <t xml:space="preserve">
=== CORRELATION DETAILS ===
Aeronave:   HYFLY H510
Parámetro:   Peso frame
Valor imputado:   nan
Confianza:   0.00
Corr:   0.00
k:   0.00
Tipo Modelo:   n/a
Predictores:   
Penalizacion_k:   0.00
Familia:   n/a
Método predictivo:   Correlacion
Advertencia:   ❌ No se pudo imputar valor por ningún método.
Iteración imputación:   1.00
</t>
      </text>
    </comment>
    <comment ref="Z41" authorId="1" shapeId="0">
      <text>
        <t xml:space="preserve">
=== CORRELATION DETAILS ===
Aeronave:   HYFLY H510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1" authorId="1" shapeId="0">
      <text>
        <t xml:space="preserve">
=== CORRELATION DETAILS ===
Aeronave:   HYFLY H510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1" authorId="1" shapeId="0">
      <text>
        <t xml:space="preserve">
=== CORRELATION DETAILS ===
Aeronave:   HYFLY H510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41" authorId="1" shapeId="0">
      <text>
        <t xml:space="preserve">
=== CORRELATION DETAILS ===
Aeronave:   HYFLY H510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1" authorId="1" shapeId="0">
      <text>
        <t xml:space="preserve">
=== CORRELATION DETAILS ===
Aeronave:   HYFLY H510
Parámetro:   Wing Loading
Valor imputado:   nan
Confianza:   0.00
Corr:   0.00
k:   0.00
Tipo Modelo:   n/a
Predictores:   
Penalizacion_k:   0.00
Familia:   n/a
Método predictivo:   Correlacion
Advertencia:   ❌ No se pudo imputar valor por ningún método.
Iteración imputación:   1.00
</t>
      </text>
    </comment>
    <comment ref="AF41" authorId="1" shapeId="0">
      <text>
        <t xml:space="preserve">
=== CORRELATION DETAILS ===
Aeronave:   HYFLY H510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1" authorId="1" shapeId="0">
      <text>
        <t xml:space="preserve">=== IMPUTED VALUE ===
Aeronave:   HYFLY H510
Parámetro:   Capacidad combustible
Valor imputado:   21.70
Confianza:   0.00
Método predictivo:   Correlacion
Iteración imputación:   1.00
variable_independiente_1:   75.00
=== CORRELATION DETAILS ===
Aeronave:   HYFLY H510
Parámetro:   Capacidad combustible
Valor imputado:   21.70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75.00
</t>
      </text>
    </comment>
    <comment ref="AH41" authorId="1" shapeId="0">
      <text>
        <t xml:space="preserve">
=== CORRELATION DETAILS ===
Aeronave:   HYFLY H510
Parámetro:   Consumo
Valor imputado:   nan
Confianza:   0.00
Corr:   0.00
k:   0.00
Tipo Modelo:   n/a
Predictores:   
Penalizacion_k:   0.00
Familia:   n/a
Método predictivo:   Correlacion
Advertencia:   ❌ No se pudo imputar valor por ningún método.
Iteración imputación:   1.00
</t>
      </text>
    </comment>
    <comment ref="AI41" authorId="1" shapeId="0">
      <text>
        <t xml:space="preserve">
=== CORRELATION DETAILS ===
Aeronave:   HYFLY H510
Parámetro:   Potencia Watts
Valor imputado:   nan
Confianza:   0.00
Corr:   0.00
k:   0.00
Tipo Modelo:   n/a
Predictores:   
Penalizacion_k:   0.00
Familia:   n/a
Método predictivo:   Correlacion
Advertencia:   ❌ No se pudo imputar valor por ningún método.
Iteración imputación:   1.00
</t>
      </text>
    </comment>
    <comment ref="AJ41" authorId="1" shapeId="0">
      <text>
        <t xml:space="preserve">
=== CORRELATION DETAILS ===
Aeronave:   HYFLY H510
Parámetro:   Potencia HP
Valor imputado:   nan
Confianza:   0.00
Corr:   0.00
k:   0.00
Tipo Modelo:   n/a
Predictores:   
Penalizacion_k:   0.00
Familia:   n/a
Método predictivo:   Correlacion
Advertencia:   ❌ No se pudo imputar valor por ningún método.
Iteración imputación:   1.00
</t>
      </text>
    </comment>
    <comment ref="AK41" authorId="1" shapeId="0">
      <text>
        <t xml:space="preserve">
=== CORRELATION DETAILS ===
Aeronave:   HYFLY H510
Parámetro:   Precio
Valor imputado:   nan
Confianza:   0.00
Corr:   0.00
k:   0.00
Tipo Modelo:   n/a
Predictores:   
Penalizacion_k:   0.00
Familia:   n/a
Método predictivo:   Correlacion
Advertencia:   ❌ No se pudo imputar valor por ningún método.
Iteración imputación:   1.00
</t>
      </text>
    </comment>
    <comment ref="AL41" authorId="1" shapeId="0">
      <text>
        <t xml:space="preserve">
=== CORRELATION DETAILS ===
Aeronave:   HYFLY H510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2" authorId="1" shapeId="0">
      <text>
        <t xml:space="preserve">
=== CORRELATION DETAILS ===
Aeronave:   HYFLY H405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42" authorId="1" shapeId="0">
      <text>
        <t xml:space="preserve">
=== CORRELATION DETAILS ===
Aeronave:   HYFLY H405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2" authorId="1" shapeId="0">
      <text>
        <t xml:space="preserve">
=== CORRELATION DETAILS ===
Aeronave:   HYFLY H405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2" authorId="1" shapeId="0">
      <text>
        <t xml:space="preserve">=== IMPUTED VALUE ===
Aeronave:   HYFLY H405
Parámetro:   Área del ala
Valor imputado:   0.62
Confianza:   0.15
Método predictivo:   Correlacion
Iteración imputación:   1.00
variable_independiente_1:   26.93
variable_independiente_2:   1.50
=== CORRELATION DETAILS ===
Aeronave:   HYFLY H405
Parámetro:   Área del ala
Valor imputado:   0.62
Confianza:   0.15
Tipo Modelo:   poly-2
Predictores:   Velocidad a la que se realiza el crucero (m/s TAS),Longitud del fuselaje
Coeficientes: [-0.07, -1.03, -0.00, 0.04, 0.17]
Peso de predictores: [0.08, 0.92]
Aeronaves entrenamiento: [Stalker XE, Stalker VXE30 Fuel Cell, Stalker VXE30 Battery, Aerosonde Mk. 4.7 Fixed Wing, Aerosonde Mk. 4.7 VTOL, Aerosonde Mk. 4.8 Fixed wing, AAI Aerosonde, DeltaQuad Evo, V21, V25, Skyeye 2600, Skyeye 2930 VTOL, Skyeye 3600 VTOL, Skyeye 5000, Skyeye 5000 VTOL, Skyeye 5000 VTOL octo]
k:   16.00
Penalizacion_k:   0.97
Corr:   0.77
MAPE:   6.51
R2:   0.98
Confianza_LOOCV:   0.60
k_LOOCV:   16.00
Corr_LOOCV:   0.62
MAPE_LOOCV:   10.55
R2_LOOCV:   0.94
Método predictivo:   Correlacion
Advertencia:   🟡 Modelo no robusto
Outliers_duros_removidos:   0.00
Outliers_suaves_pesados:   16.00
Familia:   sin filtro
Iteración imputación:   1.00
variable_independiente_1:   26.93
variable_independiente_2:   1.50
</t>
      </text>
    </comment>
    <comment ref="H42" authorId="1" shapeId="0">
      <text>
        <t xml:space="preserve">
=== CORRELATION DETAILS ===
Aeronave:   HYFLY H405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2" authorId="1" shapeId="0">
      <text>
        <t xml:space="preserve">
=== CORRELATION DETAILS ===
Aeronave:   HYFLY H405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2" authorId="1" shapeId="0">
      <text>
        <t xml:space="preserve">
=== CORRELATION DETAILS ===
Aeronave:   HYFLY H405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2" authorId="1" shapeId="0">
      <text>
        <t xml:space="preserve">
=== CORRELATION DETAILS ===
Aeronave:   HYFLY H405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42" authorId="1" shapeId="0">
      <text>
        <t xml:space="preserve">
=== CORRELATION DETAILS ===
Aeronave:   HYFLY H405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O42" authorId="1" shapeId="0">
      <text>
        <t xml:space="preserve">
=== CORRELATION DETAILS ===
Aeronave:   HYFLY H405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2" authorId="1" shapeId="0">
      <text>
        <t xml:space="preserve">
=== CORRELATION DETAILS ===
Aeronave:   HYFLY H405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2" authorId="1" shapeId="0">
      <text>
        <t xml:space="preserve">
=== CORRELATION DETAILS ===
Aeronave:   HYFLY H405
Parámetro:   Tasa de ascenso
Valor imputado:   nan
Confianza:   0.00
Corr:   0.00
k:   0.00
Tipo Modelo:   n/a
Predictores:   
Penalizacion_k:   0.00
Familia:   n/a
Método predictivo:   Correlacion
Advertencia:   ❌ No se pudo imputar valor por ningún método.
Iteración imputación:   1.00
</t>
      </text>
    </comment>
    <comment ref="R42" authorId="1" shapeId="0">
      <text>
        <t xml:space="preserve">
=== CORRELATION DETAILS ===
Aeronave:   HYFLY H405
Parámetro:   Radio de giro
Valor imputado:   nan
Confianza:   0.00
Corr:   0.00
k:   0.00
Tipo Modelo:   n/a
Predictores:   
Penalizacion_k:   0.00
Familia:   n/a
Método predictivo:   Correlacion
Advertencia:   ❌ No se pudo imputar valor por ningún método.
Iteración imputación:   1.00
</t>
      </text>
    </comment>
    <comment ref="T42" authorId="1" shapeId="0">
      <text>
        <t xml:space="preserve">
=== CORRELATION DETAILS ===
Aeronave:   HYFLY H405
Parámetro:   Cuerda
Valor imputado:   nan
Confianza:   0.00
Corr:   0.00
k:   0.00
Tipo Modelo:   n/a
Predictores:   
Penalizacion_k:   0.00
Familia:   n/a
Método predictivo:   Correlacion
Advertencia:   ❌ No se pudo imputar valor por ningún método.
Iteración imputación:   1.00
</t>
      </text>
    </comment>
    <comment ref="V42" authorId="1" shapeId="0">
      <text>
        <t xml:space="preserve">
=== CORRELATION DETAILS ===
Aeronave:   HYFLY H405
Parámetro:   duracion en VTOL
Valor imputado:   nan
Confianza:   0.00
Corr:   0.00
k:   0.00
Tipo Modelo:   n/a
Predictores:   
Penalizacion_k:   0.00
Familia:   n/a
Método predictivo:   Correlacion
Advertencia:   ❌ No se pudo imputar valor por ningún método.
Iteración imputación:   1.00
</t>
      </text>
    </comment>
    <comment ref="X42" authorId="1" shapeId="0">
      <text>
        <t xml:space="preserve">
=== CORRELATION DETAILS ===
Aeronave:   HYFLY H405
Parámetro:   Battery Weight
Valor imputado:   nan
Confianza:   0.00
Corr:   0.00
k:   0.00
Tipo Modelo:   n/a
Predictores:   
Penalizacion_k:   0.00
Familia:   n/a
Método predictivo:   Correlacion
Advertencia:   ❌ No se pudo imputar valor por ningún método.
Iteración imputación:   1.00
</t>
      </text>
    </comment>
    <comment ref="Y42" authorId="1" shapeId="0">
      <text>
        <t xml:space="preserve">
=== CORRELATION DETAILS ===
Aeronave:   HYFLY H405
Parámetro:   Peso frame
Valor imputado:   nan
Confianza:   0.00
Corr:   0.00
k:   0.00
Tipo Modelo:   n/a
Predictores:   
Penalizacion_k:   0.00
Familia:   n/a
Método predictivo:   Correlacion
Advertencia:   ❌ No se pudo imputar valor por ningún método.
Iteración imputación:   1.00
</t>
      </text>
    </comment>
    <comment ref="Z42" authorId="1" shapeId="0">
      <text>
        <t xml:space="preserve">
=== CORRELATION DETAILS ===
Aeronave:   HYFLY H405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2" authorId="1" shapeId="0">
      <text>
        <t xml:space="preserve">
=== CORRELATION DETAILS ===
Aeronave:   HYFLY H405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2" authorId="1" shapeId="0">
      <text>
        <t xml:space="preserve">
=== CORRELATION DETAILS ===
Aeronave:   HYFLY H405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42" authorId="1" shapeId="0">
      <text>
        <t xml:space="preserve">
=== CORRELATION DETAILS ===
Aeronave:   HYFLY H405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2" authorId="1" shapeId="0">
      <text>
        <t xml:space="preserve">
=== CORRELATION DETAILS ===
Aeronave:   HYFLY H405
Parámetro:   Wing Loading
Valor imputado:   nan
Confianza:   0.00
Corr:   0.00
k:   0.00
Tipo Modelo:   n/a
Predictores:   
Penalizacion_k:   0.00
Familia:   n/a
Método predictivo:   Correlacion
Advertencia:   ❌ No se pudo imputar valor por ningún método.
Iteración imputación:   1.00
</t>
      </text>
    </comment>
    <comment ref="AF42" authorId="1" shapeId="0">
      <text>
        <t xml:space="preserve">
=== CORRELATION DETAILS ===
Aeronave:   HYFLY H405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2" authorId="1" shapeId="0">
      <text>
        <t xml:space="preserve">
=== CORRELATION DETAILS ===
Aeronave:   HYFLY H405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2" authorId="1" shapeId="0">
      <text>
        <t xml:space="preserve">
=== CORRELATION DETAILS ===
Aeronave:   HYFLY H405
Parámetro:   Consumo
Valor imputado:   nan
Confianza:   0.00
Corr:   0.00
k:   0.00
Tipo Modelo:   n/a
Predictores:   
Penalizacion_k:   0.00
Familia:   n/a
Método predictivo:   Correlacion
Advertencia:   ❌ No se pudo imputar valor por ningún método.
Iteración imputación:   1.00
</t>
      </text>
    </comment>
    <comment ref="AI42" authorId="1" shapeId="0">
      <text>
        <t xml:space="preserve">
=== CORRELATION DETAILS ===
Aeronave:   HYFLY H405
Parámetro:   Potencia Watts
Valor imputado:   nan
Confianza:   0.00
Corr:   0.00
k:   0.00
Tipo Modelo:   n/a
Predictores:   
Penalizacion_k:   0.00
Familia:   n/a
Método predictivo:   Correlacion
Advertencia:   ❌ No se pudo imputar valor por ningún método.
Iteración imputación:   1.00
</t>
      </text>
    </comment>
    <comment ref="AJ42" authorId="1" shapeId="0">
      <text>
        <t xml:space="preserve">
=== CORRELATION DETAILS ===
Aeronave:   HYFLY H405
Parámetro:   Potencia HP
Valor imputado:   nan
Confianza:   0.00
Corr:   0.00
k:   0.00
Tipo Modelo:   n/a
Predictores:   
Penalizacion_k:   0.00
Familia:   n/a
Método predictivo:   Correlacion
Advertencia:   ❌ No se pudo imputar valor por ningún método.
Iteración imputación:   1.00
</t>
      </text>
    </comment>
    <comment ref="AK42" authorId="1" shapeId="0">
      <text>
        <t xml:space="preserve">
=== CORRELATION DETAILS ===
Aeronave:   HYFLY H405
Parámetro:   Precio
Valor imputado:   nan
Confianza:   0.00
Corr:   0.00
k:   0.00
Tipo Modelo:   n/a
Predictores:   
Penalizacion_k:   0.00
Familia:   n/a
Método predictivo:   Correlacion
Advertencia:   ❌ No se pudo imputar valor por ningún método.
Iteración imputación:   1.00
</t>
      </text>
    </comment>
    <comment ref="AL42" authorId="1" shapeId="0">
      <text>
        <t xml:space="preserve">
=== CORRELATION DETAILS ===
Aeronave:   HYFLY H405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4" authorId="1" shapeId="0">
      <text>
        <t xml:space="preserve">
=== CORRELATION DETAILS ===
Aeronave:   JOUAV CW-15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4" authorId="1" shapeId="0">
      <text>
        <t xml:space="preserve">
=== CORRELATION DETAILS ===
Aeronave:   JOUAV CW-15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4" authorId="1" shapeId="0">
      <text>
        <t xml:space="preserve">
=== CORRELATION DETAILS ===
Aeronave:   JOUAV CW-15
Parámetro:   Área del ala
Valor imputado:   nan
Confianza:   0.00
Corr:   0.00
k:   0.00
Tipo Modelo:   n/a
Predictores:   
Penalizacion_k:   0.00
Familia:   n/a
Método predictivo:   Correlacion
Advertencia:   ❌ No se pudo imputar valor por ningún método.
Iteración imputación:   1.00
</t>
      </text>
    </comment>
    <comment ref="H44" authorId="1" shapeId="0">
      <text>
        <t xml:space="preserve">
=== CORRELATION DETAILS ===
Aeronave:   JOUAV CW-15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4" authorId="1" shapeId="0">
      <text>
        <t xml:space="preserve">
=== CORRELATION DETAILS ===
Aeronave:   JOUAV CW-15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4" authorId="1" shapeId="0">
      <text>
        <t xml:space="preserve">
=== CORRELATION DETAILS ===
Aeronave:   JOUAV CW-15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4" authorId="1" shapeId="0">
      <text>
        <t xml:space="preserve">
=== CORRELATION DETAILS ===
Aeronave:   JOUAV CW-15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44" authorId="1" shapeId="0">
      <text>
        <t xml:space="preserve">
=== CORRELATION DETAILS ===
Aeronave:   JOUAV CW-15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4" authorId="1" shapeId="0">
      <text>
        <t xml:space="preserve">
=== CORRELATION DETAILS ===
Aeronave:   JOUAV CW-15
Parámetro:   Tasa de ascenso
Valor imputado:   nan
Confianza:   0.00
Corr:   0.00
k:   0.00
Tipo Modelo:   n/a
Predictores:   
Penalizacion_k:   0.00
Familia:   n/a
Método predictivo:   Correlacion
Advertencia:   ❌ No se pudo imputar valor por ningún método.
Iteración imputación:   1.00
</t>
      </text>
    </comment>
    <comment ref="R44" authorId="1" shapeId="0">
      <text>
        <t xml:space="preserve">
=== CORRELATION DETAILS ===
Aeronave:   JOUAV CW-15
Parámetro:   Radio de giro
Valor imputado:   nan
Confianza:   0.00
Corr:   0.00
k:   0.00
Tipo Modelo:   n/a
Predictores:   
Penalizacion_k:   0.00
Familia:   n/a
Método predictivo:   Correlacion
Advertencia:   ❌ No se pudo imputar valor por ningún método.
Iteración imputación:   1.00
</t>
      </text>
    </comment>
    <comment ref="S44" authorId="1" shapeId="0">
      <text>
        <t xml:space="preserve">=== IMPUTED VALUE ===
Aeronave:   JOUAV CW-15
Parámetro:   Envergadura
Valor imputado:   3.59
Confianza:   0.09
Método predictivo:   Correlacion
Iteración imputación:   1.00
variable_independiente_1:   2.06
variable_independiente_2:   17.00
=== CORRELATION DETAILS ===
Aeronave:   JOUAV CW-15
Parámetro:   Envergadura
Valor imputado:   3.59
Confianza:   0.09
Tipo Modelo:   poly-2
Predictores:   Longitud del fuselaje,Peso máximo al despegue (MTOW)
Coeficientes: [-1.73, 0.05, 2.16, -0.25, 0.01]
Peso de predictores: [0.93, 0.07]
Aeronaves entrenamiento: [DeltaQuad Evo, DeltaQuad Pro #MAP, DeltaQuad Pro #CARGO, V21, V25, JOUAV CW-25E, YANGDA Sky Whale Mini Electric Long Endurance VTOL Drone, T-Drones VA32, Avy Aera, Event 38 E400 VTOL, Aliaca VTOL UAS EVO, P550]
k:   12.00
Penalizacion_k:   0.83
Corr:   0.77
MAPE:   5.74
R2:   0.93
Confianza_LOOCV:   0.27
k_LOOCV:   12.00
Corr_LOOCV:   0.32
MAPE_LOOCV:   12.79
R2_LOOCV:   0.49
Método predictivo:   Correlacion
Advertencia:   🟡 Modelo no robusto
Outliers_duros_removidos:   0.00
Outliers_suaves_pesados:   12.00
Familia:   F0
Iteración imputación:   1.00
variable_independiente_1:   2.06
variable_independiente_2:   17.00
</t>
      </text>
    </comment>
    <comment ref="T44" authorId="1" shapeId="0">
      <text>
        <t xml:space="preserve">=== IMPUTED VALUE ===
Aeronave:   JOUAV CW-15
Parámetro:   Cuerda
Valor imputado:   0.24
Confianza:   0.00
Método predictivo:   Correlacion
Iteración imputación:   1.00
variable_independiente_1:   2.06
=== CORRELATION DETAILS ===
Aeronave:   JOUAV CW-15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2.06
</t>
      </text>
    </comment>
    <comment ref="V44" authorId="1" shapeId="0">
      <text>
        <t xml:space="preserve">
=== CORRELATION DETAILS ===
Aeronave:   JOUAV CW-15
Parámetro:   duracion en VTOL
Valor imputado:   nan
Confianza:   0.00
Corr:   0.00
k:   0.00
Tipo Modelo:   n/a
Predictores:   
Penalizacion_k:   0.00
Familia:   n/a
Método predictivo:   Correlacion
Advertencia:   ❌ No se pudo imputar valor por ningún método.
Iteración imputación:   1.00
</t>
      </text>
    </comment>
    <comment ref="X44" authorId="1" shapeId="0">
      <text>
        <t xml:space="preserve">
=== CORRELATION DETAILS ===
Aeronave:   JOUAV CW-15
Parámetro:   Battery Weight
Valor imputado:   nan
Confianza:   0.00
Corr:   0.00
k:   0.00
Tipo Modelo:   n/a
Predictores:   
Penalizacion_k:   0.00
Familia:   n/a
Método predictivo:   Correlacion
Advertencia:   ❌ No se pudo imputar valor por ningún método.
Iteración imputación:   1.00
</t>
      </text>
    </comment>
    <comment ref="Y44" authorId="1" shapeId="0">
      <text>
        <t xml:space="preserve">
=== CORRELATION DETAILS ===
Aeronave:   JOUAV CW-15
Parámetro:   Peso frame
Valor imputado:   nan
Confianza:   0.00
Corr:   0.00
k:   0.00
Tipo Modelo:   n/a
Predictores:   
Penalizacion_k:   0.00
Familia:   n/a
Método predictivo:   Correlacion
Advertencia:   ❌ No se pudo imputar valor por ningún método.
Iteración imputación:   1.00
</t>
      </text>
    </comment>
    <comment ref="Z44" authorId="1" shapeId="0">
      <text>
        <t xml:space="preserve">
=== CORRELATION DETAILS ===
Aeronave:   JOUAV CW-15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4" authorId="1" shapeId="0">
      <text>
        <t xml:space="preserve">
=== CORRELATION DETAILS ===
Aeronave:   JOUAV CW-15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4" authorId="1" shapeId="0">
      <text>
        <t xml:space="preserve">
=== CORRELATION DETAILS ===
Aeronave:   JOUAV CW-15
Parámetro:   Wing Loading
Valor imputado:   nan
Confianza:   0.00
Corr:   0.00
k:   0.00
Tipo Modelo:   n/a
Predictores:   
Penalizacion_k:   0.00
Familia:   n/a
Método predictivo:   Correlacion
Advertencia:   ❌ No se pudo imputar valor por ningún método.
Iteración imputación:   1.00
</t>
      </text>
    </comment>
    <comment ref="AF44" authorId="1" shapeId="0">
      <text>
        <t xml:space="preserve">
=== CORRELATION DETAILS ===
Aeronave:   JOUAV CW-15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4" authorId="1" shapeId="0">
      <text>
        <t xml:space="preserve">
=== CORRELATION DETAILS ===
Aeronave:   JOUAV CW-15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4" authorId="1" shapeId="0">
      <text>
        <t xml:space="preserve">
=== CORRELATION DETAILS ===
Aeronave:   JOUAV CW-15
Parámetro:   Consumo
Valor imputado:   nan
Confianza:   0.00
Corr:   0.00
k:   0.00
Tipo Modelo:   n/a
Predictores:   
Penalizacion_k:   0.00
Familia:   n/a
Método predictivo:   Correlacion
Advertencia:   ❌ No se pudo imputar valor por ningún método.
Iteración imputación:   1.00
</t>
      </text>
    </comment>
    <comment ref="AI44" authorId="1" shapeId="0">
      <text>
        <t xml:space="preserve">
=== CORRELATION DETAILS ===
Aeronave:   JOUAV CW-15
Parámetro:   Potencia Watts
Valor imputado:   nan
Confianza:   0.00
Corr:   0.00
k:   0.00
Tipo Modelo:   n/a
Predictores:   
Penalizacion_k:   0.00
Familia:   n/a
Método predictivo:   Correlacion
Advertencia:   ❌ No se pudo imputar valor por ningún método.
Iteración imputación:   1.00
</t>
      </text>
    </comment>
    <comment ref="AJ44" authorId="1" shapeId="0">
      <text>
        <t xml:space="preserve">
=== CORRELATION DETAILS ===
Aeronave:   JOUAV CW-15
Parámetro:   Potencia HP
Valor imputado:   nan
Confianza:   0.00
Corr:   0.00
k:   0.00
Tipo Modelo:   n/a
Predictores:   
Penalizacion_k:   0.00
Familia:   n/a
Método predictivo:   Correlacion
Advertencia:   ❌ No se pudo imputar valor por ningún método.
Iteración imputación:   1.00
</t>
      </text>
    </comment>
    <comment ref="AK44" authorId="1" shapeId="0">
      <text>
        <t xml:space="preserve">
=== CORRELATION DETAILS ===
Aeronave:   JOUAV CW-15
Parámetro:   Precio
Valor imputado:   nan
Confianza:   0.00
Corr:   0.00
k:   0.00
Tipo Modelo:   n/a
Predictores:   
Penalizacion_k:   0.00
Familia:   n/a
Método predictivo:   Correlacion
Advertencia:   ❌ No se pudo imputar valor por ningún método.
Iteración imputación:   1.00
</t>
      </text>
    </comment>
    <comment ref="AL44" authorId="1" shapeId="0">
      <text>
        <t xml:space="preserve">
=== CORRELATION DETAILS ===
Aeronave:   JOUAV CW-15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5" authorId="1" shapeId="0">
      <text>
        <t xml:space="preserve">
=== CORRELATION DETAILS ===
Aeronave:   JOUAV CW-25E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5" authorId="1" shapeId="0">
      <text>
        <t xml:space="preserve">
=== CORRELATION DETAILS ===
Aeronave:   JOUAV CW-25E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5" authorId="1" shapeId="0">
      <text>
        <t xml:space="preserve">
=== CORRELATION DETAILS ===
Aeronave:   JOUAV CW-25E
Parámetro:   Área del ala
Valor imputado:   nan
Confianza:   0.00
Corr:   0.00
k:   0.00
Tipo Modelo:   n/a
Predictores:   
Penalizacion_k:   0.00
Familia:   n/a
Método predictivo:   Correlacion
Advertencia:   ❌ No se pudo imputar valor por ningún método.
Iteración imputación:   1.00
</t>
      </text>
    </comment>
    <comment ref="H45" authorId="1" shapeId="0">
      <text>
        <t xml:space="preserve">
=== CORRELATION DETAILS ===
Aeronave:   JOUAV CW-25E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5" authorId="1" shapeId="0">
      <text>
        <t xml:space="preserve">
=== CORRELATION DETAILS ===
Aeronave:   JOUAV CW-25E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5" authorId="1" shapeId="0">
      <text>
        <t xml:space="preserve">
=== CORRELATION DETAILS ===
Aeronave:   JOUAV CW-25E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5" authorId="1" shapeId="0">
      <text>
        <t xml:space="preserve">
=== CORRELATION DETAILS ===
Aeronave:   JOUAV CW-25E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45" authorId="1" shapeId="0">
      <text>
        <t xml:space="preserve">
=== CORRELATION DETAILS ===
Aeronave:   JOUAV CW-25E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5" authorId="1" shapeId="0">
      <text>
        <t xml:space="preserve">
=== CORRELATION DETAILS ===
Aeronave:   JOUAV CW-25E
Parámetro:   Tasa de ascenso
Valor imputado:   nan
Confianza:   0.00
Corr:   0.00
k:   0.00
Tipo Modelo:   n/a
Predictores:   
Penalizacion_k:   0.00
Familia:   n/a
Método predictivo:   Correlacion
Advertencia:   ❌ No se pudo imputar valor por ningún método.
Iteración imputación:   1.00
</t>
      </text>
    </comment>
    <comment ref="R45" authorId="1" shapeId="0">
      <text>
        <t xml:space="preserve">
=== CORRELATION DETAILS ===
Aeronave:   JOUAV CW-25E
Parámetro:   Radio de giro
Valor imputado:   nan
Confianza:   0.00
Corr:   0.00
k:   0.00
Tipo Modelo:   n/a
Predictores:   
Penalizacion_k:   0.00
Familia:   n/a
Método predictivo:   Correlacion
Advertencia:   ❌ No se pudo imputar valor por ningún método.
Iteración imputación:   1.00
</t>
      </text>
    </comment>
    <comment ref="T45" authorId="1" shapeId="0">
      <text>
        <t xml:space="preserve">=== IMPUTED VALUE ===
Aeronave:   JOUAV CW-25E
Parámetro:   Cuerda
Valor imputado:   0.26
Confianza:   0.00
Método predictivo:   Correlacion
Iteración imputación:   1.00
variable_independiente_1:   2.18
=== CORRELATION DETAILS ===
Aeronave:   JOUAV CW-25E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2.18
</t>
      </text>
    </comment>
    <comment ref="V45" authorId="1" shapeId="0">
      <text>
        <t xml:space="preserve">
=== CORRELATION DETAILS ===
Aeronave:   JOUAV CW-25E
Parámetro:   duracion en VTOL
Valor imputado:   nan
Confianza:   0.00
Corr:   0.00
k:   0.00
Tipo Modelo:   n/a
Predictores:   
Penalizacion_k:   0.00
Familia:   n/a
Método predictivo:   Correlacion
Advertencia:   ❌ No se pudo imputar valor por ningún método.
Iteración imputación:   1.00
</t>
      </text>
    </comment>
    <comment ref="X45" authorId="1" shapeId="0">
      <text>
        <t xml:space="preserve">
=== CORRELATION DETAILS ===
Aeronave:   JOUAV CW-25E
Parámetro:   Battery Weight
Valor imputado:   nan
Confianza:   0.00
Corr:   0.00
k:   0.00
Tipo Modelo:   n/a
Predictores:   
Penalizacion_k:   0.00
Familia:   n/a
Método predictivo:   Correlacion
Advertencia:   ❌ No se pudo imputar valor por ningún método.
Iteración imputación:   1.00
</t>
      </text>
    </comment>
    <comment ref="Y45" authorId="1" shapeId="0">
      <text>
        <t xml:space="preserve">
=== CORRELATION DETAILS ===
Aeronave:   JOUAV CW-25E
Parámetro:   Peso frame
Valor imputado:   nan
Confianza:   0.00
Corr:   0.00
k:   0.00
Tipo Modelo:   n/a
Predictores:   
Penalizacion_k:   0.00
Familia:   n/a
Método predictivo:   Correlacion
Advertencia:   ❌ No se pudo imputar valor por ningún método.
Iteración imputación:   1.00
</t>
      </text>
    </comment>
    <comment ref="Z45" authorId="1" shapeId="0">
      <text>
        <t xml:space="preserve">
=== CORRELATION DETAILS ===
Aeronave:   JOUAV CW-25E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5" authorId="1" shapeId="0">
      <text>
        <t xml:space="preserve">
=== CORRELATION DETAILS ===
Aeronave:   JOUAV CW-25E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5" authorId="1" shapeId="0">
      <text>
        <t xml:space="preserve">
=== CORRELATION DETAILS ===
Aeronave:   JOUAV CW-25E
Parámetro:   Wing Loading
Valor imputado:   nan
Confianza:   0.00
Corr:   0.00
k:   0.00
Tipo Modelo:   n/a
Predictores:   
Penalizacion_k:   0.00
Familia:   n/a
Método predictivo:   Correlacion
Advertencia:   ❌ No se pudo imputar valor por ningún método.
Iteración imputación:   1.00
</t>
      </text>
    </comment>
    <comment ref="AF45" authorId="1" shapeId="0">
      <text>
        <t xml:space="preserve">
=== CORRELATION DETAILS ===
Aeronave:   JOUAV CW-25E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5" authorId="1" shapeId="0">
      <text>
        <t xml:space="preserve">
=== CORRELATION DETAILS ===
Aeronave:   JOUAV CW-25E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5" authorId="1" shapeId="0">
      <text>
        <t xml:space="preserve">
=== CORRELATION DETAILS ===
Aeronave:   JOUAV CW-25E
Parámetro:   Consumo
Valor imputado:   nan
Confianza:   0.00
Corr:   0.00
k:   0.00
Tipo Modelo:   n/a
Predictores:   
Penalizacion_k:   0.00
Familia:   n/a
Método predictivo:   Correlacion
Advertencia:   ❌ No se pudo imputar valor por ningún método.
Iteración imputación:   1.00
</t>
      </text>
    </comment>
    <comment ref="AI45" authorId="1" shapeId="0">
      <text>
        <t xml:space="preserve">
=== CORRELATION DETAILS ===
Aeronave:   JOUAV CW-25E
Parámetro:   Potencia Watts
Valor imputado:   nan
Confianza:   0.00
Corr:   0.00
k:   0.00
Tipo Modelo:   n/a
Predictores:   
Penalizacion_k:   0.00
Familia:   n/a
Método predictivo:   Correlacion
Advertencia:   ❌ No se pudo imputar valor por ningún método.
Iteración imputación:   1.00
</t>
      </text>
    </comment>
    <comment ref="AJ45" authorId="1" shapeId="0">
      <text>
        <t xml:space="preserve">
=== CORRELATION DETAILS ===
Aeronave:   JOUAV CW-25E
Parámetro:   Potencia HP
Valor imputado:   nan
Confianza:   0.00
Corr:   0.00
k:   0.00
Tipo Modelo:   n/a
Predictores:   
Penalizacion_k:   0.00
Familia:   n/a
Método predictivo:   Correlacion
Advertencia:   ❌ No se pudo imputar valor por ningún método.
Iteración imputación:   1.00
</t>
      </text>
    </comment>
    <comment ref="AK45" authorId="1" shapeId="0">
      <text>
        <t xml:space="preserve">
=== CORRELATION DETAILS ===
Aeronave:   JOUAV CW-25E
Parámetro:   Precio
Valor imputado:   nan
Confianza:   0.00
Corr:   0.00
k:   0.00
Tipo Modelo:   n/a
Predictores:   
Penalizacion_k:   0.00
Familia:   n/a
Método predictivo:   Correlacion
Advertencia:   ❌ No se pudo imputar valor por ningún método.
Iteración imputación:   1.00
</t>
      </text>
    </comment>
    <comment ref="AL45" authorId="1" shapeId="0">
      <text>
        <t xml:space="preserve">
=== CORRELATION DETAILS ===
Aeronave:   JOUAV CW-25E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6" authorId="1" shapeId="0">
      <text>
        <t xml:space="preserve">
=== CORRELATION DETAILS ===
Aeronave:   JOUAV CW-25H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46" authorId="1" shapeId="0">
      <text>
        <t xml:space="preserve">
=== CORRELATION DETAILS ===
Aeronave:   JOUAV CW-25H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6" authorId="1" shapeId="0">
      <text>
        <t xml:space="preserve">
=== CORRELATION DETAILS ===
Aeronave:   JOUAV CW-25H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6" authorId="1" shapeId="0">
      <text>
        <t xml:space="preserve">
=== CORRELATION DETAILS ===
Aeronave:   JOUAV CW-25H
Parámetro:   Área del ala
Valor imputado:   nan
Confianza:   0.00
Corr:   0.00
k:   0.00
Tipo Modelo:   n/a
Predictores:   
Penalizacion_k:   0.00
Familia:   n/a
Método predictivo:   Correlacion
Advertencia:   ❌ No se pudo imputar valor por ningún método.
Iteración imputación:   1.00
</t>
      </text>
    </comment>
    <comment ref="H46" authorId="1" shapeId="0">
      <text>
        <t xml:space="preserve">
=== CORRELATION DETAILS ===
Aeronave:   JOUAV CW-25H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6" authorId="1" shapeId="0">
      <text>
        <t xml:space="preserve">
=== CORRELATION DETAILS ===
Aeronave:   JOUAV CW-25H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6" authorId="1" shapeId="0">
      <text>
        <t xml:space="preserve">
=== CORRELATION DETAILS ===
Aeronave:   JOUAV CW-25H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6" authorId="1" shapeId="0">
      <text>
        <t xml:space="preserve">
=== CORRELATION DETAILS ===
Aeronave:   JOUAV CW-25H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46" authorId="1" shapeId="0">
      <text>
        <t xml:space="preserve">
=== CORRELATION DETAILS ===
Aeronave:   JOUAV CW-25H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6" authorId="1" shapeId="0">
      <text>
        <t xml:space="preserve">
=== CORRELATION DETAILS ===
Aeronave:   JOUAV CW-25H
Parámetro:   Tasa de ascenso
Valor imputado:   nan
Confianza:   0.00
Corr:   0.00
k:   0.00
Tipo Modelo:   n/a
Predictores:   
Penalizacion_k:   0.00
Familia:   n/a
Método predictivo:   Correlacion
Advertencia:   ❌ No se pudo imputar valor por ningún método.
Iteración imputación:   1.00
</t>
      </text>
    </comment>
    <comment ref="R46" authorId="1" shapeId="0">
      <text>
        <t xml:space="preserve">
=== CORRELATION DETAILS ===
Aeronave:   JOUAV CW-25H
Parámetro:   Radio de giro
Valor imputado:   nan
Confianza:   0.00
Corr:   0.00
k:   0.00
Tipo Modelo:   n/a
Predictores:   
Penalizacion_k:   0.00
Familia:   n/a
Método predictivo:   Correlacion
Advertencia:   ❌ No se pudo imputar valor por ningún método.
Iteración imputación:   1.00
</t>
      </text>
    </comment>
    <comment ref="T46" authorId="1" shapeId="0">
      <text>
        <t xml:space="preserve">=== IMPUTED VALUE ===
Aeronave:   JOUAV CW-25H
Parámetro:   Cuerda
Valor imputado:   0.25
Confianza:   0.00
Método predictivo:   Correlacion
Iteración imputación:   1.00
variable_independiente_1:   2.10
=== CORRELATION DETAILS ===
Aeronave:   JOUAV CW-25H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2.10
</t>
      </text>
    </comment>
    <comment ref="V46" authorId="1" shapeId="0">
      <text>
        <t xml:space="preserve">
=== CORRELATION DETAILS ===
Aeronave:   JOUAV CW-25H
Parámetro:   duracion en VTOL
Valor imputado:   nan
Confianza:   0.00
Corr:   0.00
k:   0.00
Tipo Modelo:   n/a
Predictores:   
Penalizacion_k:   0.00
Familia:   n/a
Método predictivo:   Correlacion
Advertencia:   ❌ No se pudo imputar valor por ningún método.
Iteración imputación:   1.00
</t>
      </text>
    </comment>
    <comment ref="X46" authorId="1" shapeId="0">
      <text>
        <t xml:space="preserve">
=== CORRELATION DETAILS ===
Aeronave:   JOUAV CW-25H
Parámetro:   Battery Weight
Valor imputado:   nan
Confianza:   0.00
Corr:   0.00
k:   0.00
Tipo Modelo:   n/a
Predictores:   
Penalizacion_k:   0.00
Familia:   n/a
Método predictivo:   Correlacion
Advertencia:   ❌ No se pudo imputar valor por ningún método.
Iteración imputación:   1.00
</t>
      </text>
    </comment>
    <comment ref="Y46" authorId="1" shapeId="0">
      <text>
        <t xml:space="preserve">
=== CORRELATION DETAILS ===
Aeronave:   JOUAV CW-25H
Parámetro:   Peso frame
Valor imputado:   nan
Confianza:   0.00
Corr:   0.00
k:   0.00
Tipo Modelo:   n/a
Predictores:   
Penalizacion_k:   0.00
Familia:   n/a
Método predictivo:   Correlacion
Advertencia:   ❌ No se pudo imputar valor por ningún método.
Iteración imputación:   1.00
</t>
      </text>
    </comment>
    <comment ref="Z46" authorId="1" shapeId="0">
      <text>
        <t xml:space="preserve">
=== CORRELATION DETAILS ===
Aeronave:   JOUAV CW-25H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6" authorId="1" shapeId="0">
      <text>
        <t xml:space="preserve">
=== CORRELATION DETAILS ===
Aeronave:   JOUAV CW-25H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6" authorId="1" shapeId="0">
      <text>
        <t xml:space="preserve">
=== CORRELATION DETAILS ===
Aeronave:   JOUAV CW-25H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6" authorId="1" shapeId="0">
      <text>
        <t xml:space="preserve">
=== CORRELATION DETAILS ===
Aeronave:   JOUAV CW-25H
Parámetro:   Wing Loading
Valor imputado:   nan
Confianza:   0.00
Corr:   0.00
k:   0.00
Tipo Modelo:   n/a
Predictores:   
Penalizacion_k:   0.00
Familia:   n/a
Método predictivo:   Correlacion
Advertencia:   ❌ No se pudo imputar valor por ningún método.
Iteración imputación:   1.00
</t>
      </text>
    </comment>
    <comment ref="AF46" authorId="1" shapeId="0">
      <text>
        <t xml:space="preserve">
=== CORRELATION DETAILS ===
Aeronave:   JOUAV CW-25H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6" authorId="1" shapeId="0">
      <text>
        <t xml:space="preserve">
=== CORRELATION DETAILS ===
Aeronave:   JOUAV CW-25H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6" authorId="1" shapeId="0">
      <text>
        <t xml:space="preserve">
=== CORRELATION DETAILS ===
Aeronave:   JOUAV CW-25H
Parámetro:   Consumo
Valor imputado:   nan
Confianza:   0.00
Corr:   0.00
k:   0.00
Tipo Modelo:   n/a
Predictores:   
Penalizacion_k:   0.00
Familia:   n/a
Método predictivo:   Correlacion
Advertencia:   ❌ No se pudo imputar valor por ningún método.
Iteración imputación:   1.00
</t>
      </text>
    </comment>
    <comment ref="AI46" authorId="1" shapeId="0">
      <text>
        <t xml:space="preserve">
=== CORRELATION DETAILS ===
Aeronave:   JOUAV CW-25H
Parámetro:   Potencia Watts
Valor imputado:   nan
Confianza:   0.00
Corr:   0.00
k:   0.00
Tipo Modelo:   n/a
Predictores:   
Penalizacion_k:   0.00
Familia:   n/a
Método predictivo:   Correlacion
Advertencia:   ❌ No se pudo imputar valor por ningún método.
Iteración imputación:   1.00
</t>
      </text>
    </comment>
    <comment ref="AJ46" authorId="1" shapeId="0">
      <text>
        <t xml:space="preserve">
=== CORRELATION DETAILS ===
Aeronave:   JOUAV CW-25H
Parámetro:   Potencia HP
Valor imputado:   nan
Confianza:   0.00
Corr:   0.00
k:   0.00
Tipo Modelo:   n/a
Predictores:   
Penalizacion_k:   0.00
Familia:   n/a
Método predictivo:   Correlacion
Advertencia:   ❌ No se pudo imputar valor por ningún método.
Iteración imputación:   1.00
</t>
      </text>
    </comment>
    <comment ref="AK46" authorId="1" shapeId="0">
      <text>
        <t xml:space="preserve">
=== CORRELATION DETAILS ===
Aeronave:   JOUAV CW-25H
Parámetro:   Precio
Valor imputado:   nan
Confianza:   0.00
Corr:   0.00
k:   0.00
Tipo Modelo:   n/a
Predictores:   
Penalizacion_k:   0.00
Familia:   n/a
Método predictivo:   Correlacion
Advertencia:   ❌ No se pudo imputar valor por ningún método.
Iteración imputación:   1.00
</t>
      </text>
    </comment>
    <comment ref="AL46" authorId="1" shapeId="0">
      <text>
        <t xml:space="preserve">
=== CORRELATION DETAILS ===
Aeronave:   JOUAV CW-25H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8" authorId="1" shapeId="0">
      <text>
        <t xml:space="preserve">
=== CORRELATION DETAILS ===
Aeronave:   JOUAV CW-30E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8" authorId="1" shapeId="0">
      <text>
        <t xml:space="preserve">
=== CORRELATION DETAILS ===
Aeronave:   JOUAV CW-30E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8" authorId="1" shapeId="0">
      <text>
        <t xml:space="preserve">
=== CORRELATION DETAILS ===
Aeronave:   JOUAV CW-30E
Parámetro:   Área del ala
Valor imputado:   nan
Confianza:   0.00
Corr:   0.00
k:   0.00
Tipo Modelo:   n/a
Predictores:   
Penalizacion_k:   0.00
Familia:   n/a
Método predictivo:   Correlacion
Advertencia:   ❌ No se pudo imputar valor por ningún método.
Iteración imputación:   1.00
</t>
      </text>
    </comment>
    <comment ref="H48" authorId="1" shapeId="0">
      <text>
        <t xml:space="preserve">
=== CORRELATION DETAILS ===
Aeronave:   JOUAV CW-30E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8" authorId="1" shapeId="0">
      <text>
        <t xml:space="preserve">
=== CORRELATION DETAILS ===
Aeronave:   JOUAV CW-30E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8" authorId="1" shapeId="0">
      <text>
        <t xml:space="preserve">
=== CORRELATION DETAILS ===
Aeronave:   JOUAV CW-30E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8" authorId="1" shapeId="0">
      <text>
        <t xml:space="preserve">
=== CORRELATION DETAILS ===
Aeronave:   JOUAV CW-30E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48" authorId="1" shapeId="0">
      <text>
        <t xml:space="preserve">
=== CORRELATION DETAILS ===
Aeronave:   JOUAV CW-30E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8" authorId="1" shapeId="0">
      <text>
        <t xml:space="preserve">
=== CORRELATION DETAILS ===
Aeronave:   JOUAV CW-30E
Parámetro:   Tasa de ascenso
Valor imputado:   nan
Confianza:   0.00
Corr:   0.00
k:   0.00
Tipo Modelo:   n/a
Predictores:   
Penalizacion_k:   0.00
Familia:   n/a
Método predictivo:   Correlacion
Advertencia:   ❌ No se pudo imputar valor por ningún método.
Iteración imputación:   1.00
</t>
      </text>
    </comment>
    <comment ref="R48" authorId="1" shapeId="0">
      <text>
        <t xml:space="preserve">
=== CORRELATION DETAILS ===
Aeronave:   JOUAV CW-30E
Parámetro:   Radio de giro
Valor imputado:   nan
Confianza:   0.00
Corr:   0.00
k:   0.00
Tipo Modelo:   n/a
Predictores:   
Penalizacion_k:   0.00
Familia:   n/a
Método predictivo:   Correlacion
Advertencia:   ❌ No se pudo imputar valor por ningún método.
Iteración imputación:   1.00
</t>
      </text>
    </comment>
    <comment ref="T48" authorId="1" shapeId="0">
      <text>
        <t xml:space="preserve">=== IMPUTED VALUE ===
Aeronave:   JOUAV CW-30E
Parámetro:   Cuerda
Valor imputado:   0.27
Confianza:   0.00
Método predictivo:   Correlacion
Iteración imputación:   1.00
variable_independiente_1:   2.30
=== CORRELATION DETAILS ===
Aeronave:   JOUAV CW-30E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2.30
</t>
      </text>
    </comment>
    <comment ref="V48" authorId="1" shapeId="0">
      <text>
        <t xml:space="preserve">
=== CORRELATION DETAILS ===
Aeronave:   JOUAV CW-30E
Parámetro:   duracion en VTOL
Valor imputado:   nan
Confianza:   0.00
Corr:   0.00
k:   0.00
Tipo Modelo:   n/a
Predictores:   
Penalizacion_k:   0.00
Familia:   n/a
Método predictivo:   Correlacion
Advertencia:   ❌ No se pudo imputar valor por ningún método.
Iteración imputación:   1.00
</t>
      </text>
    </comment>
    <comment ref="X48" authorId="1" shapeId="0">
      <text>
        <t xml:space="preserve">
=== CORRELATION DETAILS ===
Aeronave:   JOUAV CW-30E
Parámetro:   Battery Weight
Valor imputado:   nan
Confianza:   0.00
Corr:   0.00
k:   0.00
Tipo Modelo:   n/a
Predictores:   
Penalizacion_k:   0.00
Familia:   n/a
Método predictivo:   Correlacion
Advertencia:   ❌ No se pudo imputar valor por ningún método.
Iteración imputación:   1.00
</t>
      </text>
    </comment>
    <comment ref="Y48" authorId="1" shapeId="0">
      <text>
        <t xml:space="preserve">
=== CORRELATION DETAILS ===
Aeronave:   JOUAV CW-30E
Parámetro:   Peso frame
Valor imputado:   nan
Confianza:   0.00
Corr:   0.00
k:   0.00
Tipo Modelo:   n/a
Predictores:   
Penalizacion_k:   0.00
Familia:   n/a
Método predictivo:   Correlacion
Advertencia:   ❌ No se pudo imputar valor por ningún método.
Iteración imputación:   1.00
</t>
      </text>
    </comment>
    <comment ref="Z48" authorId="1" shapeId="0">
      <text>
        <t xml:space="preserve">
=== CORRELATION DETAILS ===
Aeronave:   JOUAV CW-30E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8" authorId="1" shapeId="0">
      <text>
        <t xml:space="preserve">
=== CORRELATION DETAILS ===
Aeronave:   JOUAV CW-30E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8" authorId="1" shapeId="0">
      <text>
        <t xml:space="preserve">
=== CORRELATION DETAILS ===
Aeronave:   JOUAV CW-30E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8" authorId="1" shapeId="0">
      <text>
        <t xml:space="preserve">
=== CORRELATION DETAILS ===
Aeronave:   JOUAV CW-30E
Parámetro:   Wing Loading
Valor imputado:   nan
Confianza:   0.00
Corr:   0.00
k:   0.00
Tipo Modelo:   n/a
Predictores:   
Penalizacion_k:   0.00
Familia:   n/a
Método predictivo:   Correlacion
Advertencia:   ❌ No se pudo imputar valor por ningún método.
Iteración imputación:   1.00
</t>
      </text>
    </comment>
    <comment ref="AF48" authorId="1" shapeId="0">
      <text>
        <t xml:space="preserve">
=== CORRELATION DETAILS ===
Aeronave:   JOUAV CW-30E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8" authorId="1" shapeId="0">
      <text>
        <t xml:space="preserve">
=== CORRELATION DETAILS ===
Aeronave:   JOUAV CW-30E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8" authorId="1" shapeId="0">
      <text>
        <t xml:space="preserve">
=== CORRELATION DETAILS ===
Aeronave:   JOUAV CW-30E
Parámetro:   Consumo
Valor imputado:   nan
Confianza:   0.00
Corr:   0.00
k:   0.00
Tipo Modelo:   n/a
Predictores:   
Penalizacion_k:   0.00
Familia:   n/a
Método predictivo:   Correlacion
Advertencia:   ❌ No se pudo imputar valor por ningún método.
Iteración imputación:   1.00
</t>
      </text>
    </comment>
    <comment ref="AI48" authorId="1" shapeId="0">
      <text>
        <t xml:space="preserve">
=== CORRELATION DETAILS ===
Aeronave:   JOUAV CW-30E
Parámetro:   Potencia Watts
Valor imputado:   nan
Confianza:   0.00
Corr:   0.00
k:   0.00
Tipo Modelo:   n/a
Predictores:   
Penalizacion_k:   0.00
Familia:   n/a
Método predictivo:   Correlacion
Advertencia:   ❌ No se pudo imputar valor por ningún método.
Iteración imputación:   1.00
</t>
      </text>
    </comment>
    <comment ref="AJ48" authorId="1" shapeId="0">
      <text>
        <t xml:space="preserve">
=== CORRELATION DETAILS ===
Aeronave:   JOUAV CW-30E
Parámetro:   Potencia HP
Valor imputado:   nan
Confianza:   0.00
Corr:   0.00
k:   0.00
Tipo Modelo:   n/a
Predictores:   
Penalizacion_k:   0.00
Familia:   n/a
Método predictivo:   Correlacion
Advertencia:   ❌ No se pudo imputar valor por ningún método.
Iteración imputación:   1.00
</t>
      </text>
    </comment>
    <comment ref="AK48" authorId="1" shapeId="0">
      <text>
        <t xml:space="preserve">
=== CORRELATION DETAILS ===
Aeronave:   JOUAV CW-30E
Parámetro:   Precio
Valor imputado:   nan
Confianza:   0.00
Corr:   0.00
k:   0.00
Tipo Modelo:   n/a
Predictores:   
Penalizacion_k:   0.00
Familia:   n/a
Método predictivo:   Correlacion
Advertencia:   ❌ No se pudo imputar valor por ningún método.
Iteración imputación:   1.00
</t>
      </text>
    </comment>
    <comment ref="AL48" authorId="1" shapeId="0">
      <text>
        <t xml:space="preserve">
=== CORRELATION DETAILS ===
Aeronave:   JOUAV CW-30E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9" authorId="1" shapeId="0">
      <text>
        <t xml:space="preserve">
=== CORRELATION DETAILS ===
Aeronave:   JOUAV CW-80E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9" authorId="1" shapeId="0">
      <text>
        <t xml:space="preserve">
=== CORRELATION DETAILS ===
Aeronave:   JOUAV CW-80E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9" authorId="1" shapeId="0">
      <text>
        <t xml:space="preserve">
=== CORRELATION DETAILS ===
Aeronave:   JOUAV CW-80E
Parámetro:   Área del ala
Valor imputado:   nan
Confianza:   0.00
Corr:   0.00
k:   0.00
Tipo Modelo:   n/a
Predictores:   
Penalizacion_k:   0.00
Familia:   n/a
Método predictivo:   Correlacion
Advertencia:   ❌ No se pudo imputar valor por ningún método.
Iteración imputación:   1.00
</t>
      </text>
    </comment>
    <comment ref="H49" authorId="1" shapeId="0">
      <text>
        <t xml:space="preserve">
=== CORRELATION DETAILS ===
Aeronave:   JOUAV CW-80E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49" authorId="1" shapeId="0">
      <text>
        <t xml:space="preserve">
=== CORRELATION DETAILS ===
Aeronave:   JOUAV CW-80E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9" authorId="1" shapeId="0">
      <text>
        <t xml:space="preserve">=== IMPUTED VALUE ===
Aeronave:   JOUAV CW-80E
Parámetro:   Ancho del fuselaje
Valor imputado:   0.33
Confianza:   0.00
Método predictivo:   Correlacion
Iteración imputación:   1.00
variable_independiente_1:   37.50
=== CORRELATION DETAILS ===
Aeronave:   JOUAV CW-80E
Parámetro:   Ancho del fuselaje
Valor imputado:   0.33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37.50
</t>
      </text>
    </comment>
    <comment ref="P49" authorId="1" shapeId="0">
      <text>
        <t xml:space="preserve">
=== CORRELATION DETAILS ===
Aeronave:   JOUAV CW-80E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9" authorId="1" shapeId="0">
      <text>
        <t xml:space="preserve">
=== CORRELATION DETAILS ===
Aeronave:   JOUAV CW-80E
Parámetro:   Tasa de ascenso
Valor imputado:   nan
Confianza:   0.00
Corr:   0.00
k:   0.00
Tipo Modelo:   n/a
Predictores:   
Penalizacion_k:   0.00
Familia:   n/a
Método predictivo:   Correlacion
Advertencia:   ❌ No se pudo imputar valor por ningún método.
Iteración imputación:   1.00
</t>
      </text>
    </comment>
    <comment ref="R49" authorId="1" shapeId="0">
      <text>
        <t xml:space="preserve">
=== CORRELATION DETAILS ===
Aeronave:   JOUAV CW-80E
Parámetro:   Radio de giro
Valor imputado:   nan
Confianza:   0.00
Corr:   0.00
k:   0.00
Tipo Modelo:   n/a
Predictores:   
Penalizacion_k:   0.00
Familia:   n/a
Método predictivo:   Correlacion
Advertencia:   ❌ No se pudo imputar valor por ningún método.
Iteración imputación:   1.00
</t>
      </text>
    </comment>
    <comment ref="T49" authorId="1" shapeId="0">
      <text>
        <t xml:space="preserve">=== IMPUTED VALUE ===
Aeronave:   JOUAV CW-80E
Parámetro:   Cuerda
Valor imputado:   0.36
Confianza:   0.00
Método predictivo:   Correlacion
Iteración imputación:   1.00
variable_independiente_1:   3.00
=== CORRELATION DETAILS ===
Aeronave:   JOUAV CW-80E
Parámetro:   Cuerda
Valor imputado:   0.36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3.00
</t>
      </text>
    </comment>
    <comment ref="V49" authorId="1" shapeId="0">
      <text>
        <t xml:space="preserve">
=== CORRELATION DETAILS ===
Aeronave:   JOUAV CW-80E
Parámetro:   duracion en VTOL
Valor imputado:   nan
Confianza:   0.00
Corr:   0.00
k:   0.00
Tipo Modelo:   n/a
Predictores:   
Penalizacion_k:   0.00
Familia:   n/a
Método predictivo:   Correlacion
Advertencia:   ❌ No se pudo imputar valor por ningún método.
Iteración imputación:   1.00
</t>
      </text>
    </comment>
    <comment ref="X49" authorId="1" shapeId="0">
      <text>
        <t xml:space="preserve">
=== CORRELATION DETAILS ===
Aeronave:   JOUAV CW-80E
Parámetro:   Battery Weight
Valor imputado:   nan
Confianza:   0.00
Corr:   0.00
k:   0.00
Tipo Modelo:   n/a
Predictores:   
Penalizacion_k:   0.00
Familia:   n/a
Método predictivo:   Correlacion
Advertencia:   ❌ No se pudo imputar valor por ningún método.
Iteración imputación:   1.00
</t>
      </text>
    </comment>
    <comment ref="Y49" authorId="1" shapeId="0">
      <text>
        <t xml:space="preserve">
=== CORRELATION DETAILS ===
Aeronave:   JOUAV CW-80E
Parámetro:   Peso frame
Valor imputado:   nan
Confianza:   0.00
Corr:   0.00
k:   0.00
Tipo Modelo:   n/a
Predictores:   
Penalizacion_k:   0.00
Familia:   n/a
Método predictivo:   Correlacion
Advertencia:   ❌ No se pudo imputar valor por ningún método.
Iteración imputación:   1.00
</t>
      </text>
    </comment>
    <comment ref="Z49" authorId="1" shapeId="0">
      <text>
        <t xml:space="preserve">
=== CORRELATION DETAILS ===
Aeronave:   JOUAV CW-80E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9" authorId="1" shapeId="0">
      <text>
        <t xml:space="preserve">
=== CORRELATION DETAILS ===
Aeronave:   JOUAV CW-80E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9" authorId="1" shapeId="0">
      <text>
        <t xml:space="preserve">
=== CORRELATION DETAILS ===
Aeronave:   JOUAV CW-80E
Parámetro:   Wing Loading
Valor imputado:   nan
Confianza:   0.00
Corr:   0.00
k:   0.00
Tipo Modelo:   n/a
Predictores:   
Penalizacion_k:   0.00
Familia:   n/a
Método predictivo:   Correlacion
Advertencia:   ❌ No se pudo imputar valor por ningún método.
Iteración imputación:   1.00
</t>
      </text>
    </comment>
    <comment ref="AF49" authorId="1" shapeId="0">
      <text>
        <t xml:space="preserve">
=== CORRELATION DETAILS ===
Aeronave:   JOUAV CW-80E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9" authorId="1" shapeId="0">
      <text>
        <t xml:space="preserve">
=== CORRELATION DETAILS ===
Aeronave:   JOUAV CW-80E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9" authorId="1" shapeId="0">
      <text>
        <t xml:space="preserve">
=== CORRELATION DETAILS ===
Aeronave:   JOUAV CW-80E
Parámetro:   Consumo
Valor imputado:   nan
Confianza:   0.00
Corr:   0.00
k:   0.00
Tipo Modelo:   n/a
Predictores:   
Penalizacion_k:   0.00
Familia:   n/a
Método predictivo:   Correlacion
Advertencia:   ❌ No se pudo imputar valor por ningún método.
Iteración imputación:   1.00
</t>
      </text>
    </comment>
    <comment ref="AI49" authorId="1" shapeId="0">
      <text>
        <t xml:space="preserve">
=== CORRELATION DETAILS ===
Aeronave:   JOUAV CW-80E
Parámetro:   Potencia Watts
Valor imputado:   nan
Confianza:   0.00
Corr:   0.00
k:   0.00
Tipo Modelo:   n/a
Predictores:   
Penalizacion_k:   0.00
Familia:   n/a
Método predictivo:   Correlacion
Advertencia:   ❌ No se pudo imputar valor por ningún método.
Iteración imputación:   1.00
</t>
      </text>
    </comment>
    <comment ref="AJ49" authorId="1" shapeId="0">
      <text>
        <t xml:space="preserve">
=== CORRELATION DETAILS ===
Aeronave:   JOUAV CW-80E
Parámetro:   Potencia HP
Valor imputado:   nan
Confianza:   0.00
Corr:   0.00
k:   0.00
Tipo Modelo:   n/a
Predictores:   
Penalizacion_k:   0.00
Familia:   n/a
Método predictivo:   Correlacion
Advertencia:   ❌ No se pudo imputar valor por ningún método.
Iteración imputación:   1.00
</t>
      </text>
    </comment>
    <comment ref="AK49" authorId="1" shapeId="0">
      <text>
        <t xml:space="preserve">
=== CORRELATION DETAILS ===
Aeronave:   JOUAV CW-80E
Parámetro:   Precio
Valor imputado:   nan
Confianza:   0.00
Corr:   0.00
k:   0.00
Tipo Modelo:   n/a
Predictores:   
Penalizacion_k:   0.00
Familia:   n/a
Método predictivo:   Correlacion
Advertencia:   ❌ No se pudo imputar valor por ningún método.
Iteración imputación:   1.00
</t>
      </text>
    </comment>
    <comment ref="AL49" authorId="1" shapeId="0">
      <text>
        <t xml:space="preserve">
=== CORRELATION DETAILS ===
Aeronave:   JOUAV CW-80E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0" authorId="1" shapeId="0">
      <text>
        <t xml:space="preserve">
=== CORRELATION DETAILS ===
Aeronave:   L3Harris FVR–90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50" authorId="1" shapeId="0">
      <text>
        <t xml:space="preserve">
=== CORRELATION DETAILS ===
Aeronave:   L3Harris FVR–90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0" authorId="1" shapeId="0">
      <text>
        <t xml:space="preserve">
=== CORRELATION DETAILS ===
Aeronave:   L3Harris FVR–90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0" authorId="1" shapeId="0">
      <text>
        <t xml:space="preserve">
=== CORRELATION DETAILS ===
Aeronave:   L3Harris FVR–90
Parámetro:   Área del ala
Valor imputado:   nan
Confianza:   0.00
Corr:   0.00
k:   0.00
Tipo Modelo:   n/a
Predictores:   
Penalizacion_k:   0.00
Familia:   n/a
Método predictivo:   Correlacion
Advertencia:   ❌ No se pudo imputar valor por ningún método.
Iteración imputación:   1.00
</t>
      </text>
    </comment>
    <comment ref="H50" authorId="1" shapeId="0">
      <text>
        <t xml:space="preserve">
=== CORRELATION DETAILS ===
Aeronave:   L3Harris FVR–90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0" authorId="1" shapeId="0">
      <text>
        <t xml:space="preserve">
=== CORRELATION DETAILS ===
Aeronave:   L3Harris FVR–90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0" authorId="1" shapeId="0">
      <text>
        <t xml:space="preserve">
=== CORRELATION DETAILS ===
Aeronave:   L3Harris FVR–90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0" authorId="1" shapeId="0">
      <text>
        <t xml:space="preserve">=== IMPUTED VALUE ===
Aeronave:   L3Harris FVR–90
Parámetro:   Ancho del fuselaje
Valor imputado:   0.29
Confianza:   0.00
Método predictivo:   Correlacion
Iteración imputación:   1.00
variable_independiente_1:   33.40
=== CORRELATION DETAILS ===
Aeronave:   L3Harris FVR–90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33.40
</t>
      </text>
    </comment>
    <comment ref="P50" authorId="1" shapeId="0">
      <text>
        <t xml:space="preserve">
=== CORRELATION DETAILS ===
Aeronave:   L3Harris FVR–90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0" authorId="1" shapeId="0">
      <text>
        <t xml:space="preserve">
=== CORRELATION DETAILS ===
Aeronave:   L3Harris FVR–90
Parámetro:   Tasa de ascenso
Valor imputado:   nan
Confianza:   0.00
Corr:   0.00
k:   0.00
Tipo Modelo:   n/a
Predictores:   
Penalizacion_k:   0.00
Familia:   n/a
Método predictivo:   Correlacion
Advertencia:   ❌ No se pudo imputar valor por ningún método.
Iteración imputación:   1.00
</t>
      </text>
    </comment>
    <comment ref="R50" authorId="1" shapeId="0">
      <text>
        <t xml:space="preserve">
=== CORRELATION DETAILS ===
Aeronave:   L3Harris FVR–90
Parámetro:   Radio de giro
Valor imputado:   nan
Confianza:   0.00
Corr:   0.00
k:   0.00
Tipo Modelo:   n/a
Predictores:   
Penalizacion_k:   0.00
Familia:   n/a
Método predictivo:   Correlacion
Advertencia:   ❌ No se pudo imputar valor por ningún método.
Iteración imputación:   1.00
</t>
      </text>
    </comment>
    <comment ref="T50" authorId="1" shapeId="0">
      <text>
        <t xml:space="preserve">
=== CORRELATION DETAILS ===
Aeronave:   L3Harris FVR–90
Parámetro:   Cuerda
Valor imputado:   nan
Confianza:   0.00
Corr:   0.00
k:   0.00
Tipo Modelo:   n/a
Predictores:   
Penalizacion_k:   0.00
Familia:   n/a
Método predictivo:   Correlacion
Advertencia:   ❌ No se pudo imputar valor por ningún método.
Iteración imputación:   1.00
</t>
      </text>
    </comment>
    <comment ref="V50" authorId="1" shapeId="0">
      <text>
        <t xml:space="preserve">
=== CORRELATION DETAILS ===
Aeronave:   L3Harris FVR–90
Parámetro:   duracion en VTOL
Valor imputado:   nan
Confianza:   0.00
Corr:   0.00
k:   0.00
Tipo Modelo:   n/a
Predictores:   
Penalizacion_k:   0.00
Familia:   n/a
Método predictivo:   Correlacion
Advertencia:   ❌ No se pudo imputar valor por ningún método.
Iteración imputación:   1.00
</t>
      </text>
    </comment>
    <comment ref="X50" authorId="1" shapeId="0">
      <text>
        <t xml:space="preserve">
=== CORRELATION DETAILS ===
Aeronave:   L3Harris FVR–90
Parámetro:   Battery Weight
Valor imputado:   nan
Confianza:   0.00
Corr:   0.00
k:   0.00
Tipo Modelo:   n/a
Predictores:   
Penalizacion_k:   0.00
Familia:   n/a
Método predictivo:   Correlacion
Advertencia:   ❌ No se pudo imputar valor por ningún método.
Iteración imputación:   1.00
</t>
      </text>
    </comment>
    <comment ref="Y50" authorId="1" shapeId="0">
      <text>
        <t xml:space="preserve">
=== CORRELATION DETAILS ===
Aeronave:   L3Harris FVR–90
Parámetro:   Peso frame
Valor imputado:   nan
Confianza:   0.00
Corr:   0.00
k:   0.00
Tipo Modelo:   n/a
Predictores:   
Penalizacion_k:   0.00
Familia:   n/a
Método predictivo:   Correlacion
Advertencia:   ❌ No se pudo imputar valor por ningún método.
Iteración imputación:   1.00
</t>
      </text>
    </comment>
    <comment ref="AB50" authorId="1" shapeId="0">
      <text>
        <t xml:space="preserve">
=== CORRELATION DETAILS ===
Aeronave:   L3Harris FVR–90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0" authorId="1" shapeId="0">
      <text>
        <t xml:space="preserve">
=== CORRELATION DETAILS ===
Aeronave:   L3Harris FVR–90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0" authorId="1" shapeId="0">
      <text>
        <t xml:space="preserve">
=== CORRELATION DETAILS ===
Aeronave:   L3Harris FVR–90
Parámetro:   Wing Loading
Valor imputado:   nan
Confianza:   0.00
Corr:   0.00
k:   0.00
Tipo Modelo:   n/a
Predictores:   
Penalizacion_k:   0.00
Familia:   n/a
Método predictivo:   Correlacion
Advertencia:   ❌ No se pudo imputar valor por ningún método.
Iteración imputación:   1.00
</t>
      </text>
    </comment>
    <comment ref="AF50" authorId="1" shapeId="0">
      <text>
        <t xml:space="preserve">
=== CORRELATION DETAILS ===
Aeronave:   L3Harris FVR–90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0" authorId="1" shapeId="0">
      <text>
        <t xml:space="preserve">
=== CORRELATION DETAILS ===
Aeronave:   L3Harris FVR–90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0" authorId="1" shapeId="0">
      <text>
        <t xml:space="preserve">
=== CORRELATION DETAILS ===
Aeronave:   L3Harris FVR–90
Parámetro:   Consumo
Valor imputado:   nan
Confianza:   0.00
Corr:   0.00
k:   0.00
Tipo Modelo:   n/a
Predictores:   
Penalizacion_k:   0.00
Familia:   n/a
Método predictivo:   Correlacion
Advertencia:   ❌ No se pudo imputar valor por ningún método.
Iteración imputación:   1.00
</t>
      </text>
    </comment>
    <comment ref="AI50" authorId="1" shapeId="0">
      <text>
        <t xml:space="preserve">
=== CORRELATION DETAILS ===
Aeronave:   L3Harris FVR–90
Parámetro:   Potencia Watts
Valor imputado:   nan
Confianza:   0.00
Corr:   0.00
k:   0.00
Tipo Modelo:   n/a
Predictores:   
Penalizacion_k:   0.00
Familia:   n/a
Método predictivo:   Correlacion
Advertencia:   ❌ No se pudo imputar valor por ningún método.
Iteración imputación:   1.00
</t>
      </text>
    </comment>
    <comment ref="AJ50" authorId="1" shapeId="0">
      <text>
        <t xml:space="preserve">
=== CORRELATION DETAILS ===
Aeronave:   L3Harris FVR–90
Parámetro:   Potencia HP
Valor imputado:   nan
Confianza:   0.00
Corr:   0.00
k:   0.00
Tipo Modelo:   n/a
Predictores:   
Penalizacion_k:   0.00
Familia:   n/a
Método predictivo:   Correlacion
Advertencia:   ❌ No se pudo imputar valor por ningún método.
Iteración imputación:   1.00
</t>
      </text>
    </comment>
    <comment ref="AK50" authorId="1" shapeId="0">
      <text>
        <t xml:space="preserve">
=== CORRELATION DETAILS ===
Aeronave:   L3Harris FVR–90
Parámetro:   Precio
Valor imputado:   nan
Confianza:   0.00
Corr:   0.00
k:   0.00
Tipo Modelo:   n/a
Predictores:   
Penalizacion_k:   0.00
Familia:   n/a
Método predictivo:   Correlacion
Advertencia:   ❌ No se pudo imputar valor por ningún método.
Iteración imputación:   1.00
</t>
      </text>
    </comment>
    <comment ref="AL50" authorId="1" shapeId="0">
      <text>
        <t xml:space="preserve">
=== CORRELATION DETAILS ===
Aeronave:   L3Harris FVR–90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1" authorId="1" shapeId="0">
      <text>
        <t xml:space="preserve">
=== CORRELATION DETAILS ===
Aeronave:   SwoopAero Kite™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1" authorId="1" shapeId="0">
      <text>
        <t xml:space="preserve">
=== CORRELATION DETAILS ===
Aeronave:   SwoopAero Kite™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1" authorId="1" shapeId="0">
      <text>
        <t xml:space="preserve">
=== CORRELATION DETAILS ===
Aeronave:   SwoopAero Kite™
Parámetro:   Área del ala
Valor imputado:   nan
Confianza:   0.00
Corr:   0.00
k:   0.00
Tipo Modelo:   n/a
Predictores:   
Penalizacion_k:   0.00
Familia:   n/a
Método predictivo:   Correlacion
Advertencia:   ❌ No se pudo imputar valor por ningún método.
Iteración imputación:   1.00
</t>
      </text>
    </comment>
    <comment ref="H51" authorId="1" shapeId="0">
      <text>
        <t xml:space="preserve">
=== CORRELATION DETAILS ===
Aeronave:   SwoopAero Kite™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1" authorId="1" shapeId="0">
      <text>
        <t xml:space="preserve">
=== CORRELATION DETAILS ===
Aeronave:   SwoopAero Kite™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1" authorId="1" shapeId="0">
      <text>
        <t xml:space="preserve">
=== CORRELATION DETAILS ===
Aeronave:   SwoopAero Kite™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1" authorId="1" shapeId="0">
      <text>
        <t xml:space="preserve">
=== CORRELATION DETAILS ===
Aeronave:   SwoopAero Kite™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51" authorId="1" shapeId="0">
      <text>
        <t xml:space="preserve">
=== CORRELATION DETAILS ===
Aeronave:   SwoopAero Kite™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1" authorId="1" shapeId="0">
      <text>
        <t xml:space="preserve">
=== CORRELATION DETAILS ===
Aeronave:   SwoopAero Kite™
Parámetro:   Tasa de ascenso
Valor imputado:   nan
Confianza:   0.00
Corr:   0.00
k:   0.00
Tipo Modelo:   n/a
Predictores:   
Penalizacion_k:   0.00
Familia:   n/a
Método predictivo:   Correlacion
Advertencia:   ❌ No se pudo imputar valor por ningún método.
Iteración imputación:   1.00
</t>
      </text>
    </comment>
    <comment ref="R51" authorId="1" shapeId="0">
      <text>
        <t xml:space="preserve">
=== CORRELATION DETAILS ===
Aeronave:   SwoopAero Kite™
Parámetro:   Radio de giro
Valor imputado:   nan
Confianza:   0.00
Corr:   0.00
k:   0.00
Tipo Modelo:   n/a
Predictores:   
Penalizacion_k:   0.00
Familia:   n/a
Método predictivo:   Correlacion
Advertencia:   ❌ No se pudo imputar valor por ningún método.
Iteración imputación:   1.00
</t>
      </text>
    </comment>
    <comment ref="T51" authorId="1" shapeId="0">
      <text>
        <t xml:space="preserve">
=== CORRELATION DETAILS ===
Aeronave:   SwoopAero Kite™
Parámetro:   Cuerda
Valor imputado:   nan
Confianza:   0.00
Corr:   0.00
k:   0.00
Tipo Modelo:   n/a
Predictores:   
Penalizacion_k:   0.00
Familia:   n/a
Método predictivo:   Correlacion
Advertencia:   ❌ No se pudo imputar valor por ningún método.
Iteración imputación:   1.00
</t>
      </text>
    </comment>
    <comment ref="U51" authorId="1" shapeId="0">
      <text>
        <t xml:space="preserve">
=== CORRELATION DETAILS ===
Aeronave:   SwoopAero Kite™
Parámetro:   Payload
Valor imputado:   nan
Confianza:   0.00
Corr:   0.00
k:   0.00
Tipo Modelo:   n/a
Predictores:   
Penalizacion_k:   0.00
Familia:   n/a
Método predictivo:   Correlacion
Advertencia:   ❌ No se pudo imputar valor por ningún método.
Iteración imputación:   1.00
</t>
      </text>
    </comment>
    <comment ref="V51" authorId="1" shapeId="0">
      <text>
        <t xml:space="preserve">
=== CORRELATION DETAILS ===
Aeronave:   SwoopAero Kite™
Parámetro:   duracion en VTOL
Valor imputado:   nan
Confianza:   0.00
Corr:   0.00
k:   0.00
Tipo Modelo:   n/a
Predictores:   
Penalizacion_k:   0.00
Familia:   n/a
Método predictivo:   Correlacion
Advertencia:   ❌ No se pudo imputar valor por ningún método.
Iteración imputación:   1.00
</t>
      </text>
    </comment>
    <comment ref="X51" authorId="1" shapeId="0">
      <text>
        <t xml:space="preserve">
=== CORRELATION DETAILS ===
Aeronave:   SwoopAero Kite™
Parámetro:   Battery Weight
Valor imputado:   nan
Confianza:   0.00
Corr:   0.00
k:   0.00
Tipo Modelo:   n/a
Predictores:   
Penalizacion_k:   0.00
Familia:   n/a
Método predictivo:   Correlacion
Advertencia:   ❌ No se pudo imputar valor por ningún método.
Iteración imputación:   1.00
</t>
      </text>
    </comment>
    <comment ref="Y51" authorId="1" shapeId="0">
      <text>
        <t xml:space="preserve">
=== CORRELATION DETAILS ===
Aeronave:   SwoopAero Kite™
Parámetro:   Peso frame
Valor imputado:   nan
Confianza:   0.00
Corr:   0.00
k:   0.00
Tipo Modelo:   n/a
Predictores:   
Penalizacion_k:   0.00
Familia:   n/a
Método predictivo:   Correlacion
Advertencia:   ❌ No se pudo imputar valor por ningún método.
Iteración imputación:   1.00
</t>
      </text>
    </comment>
    <comment ref="Z51" authorId="1" shapeId="0">
      <text>
        <t xml:space="preserve">
=== CORRELATION DETAILS ===
Aeronave:   SwoopAero Kite™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1" authorId="1" shapeId="0">
      <text>
        <t xml:space="preserve">
=== CORRELATION DETAILS ===
Aeronave:   SwoopAero Kite™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1" authorId="1" shapeId="0">
      <text>
        <t xml:space="preserve">
=== CORRELATION DETAILS ===
Aeronave:   SwoopAero Kite™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1" authorId="1" shapeId="0">
      <text>
        <t xml:space="preserve">
=== CORRELATION DETAILS ===
Aeronave:   SwoopAero Kite™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1" authorId="1" shapeId="0">
      <text>
        <t xml:space="preserve">
=== CORRELATION DETAILS ===
Aeronave:   SwoopAero Kite™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1" authorId="1" shapeId="0">
      <text>
        <t xml:space="preserve">
=== CORRELATION DETAILS ===
Aeronave:   SwoopAero Kite™
Parámetro:   Wing Loading
Valor imputado:   nan
Confianza:   0.00
Corr:   0.00
k:   0.00
Tipo Modelo:   n/a
Predictores:   
Penalizacion_k:   0.00
Familia:   n/a
Método predictivo:   Correlacion
Advertencia:   ❌ No se pudo imputar valor por ningún método.
Iteración imputación:   1.00
</t>
      </text>
    </comment>
    <comment ref="AF51" authorId="1" shapeId="0">
      <text>
        <t xml:space="preserve">
=== CORRELATION DETAILS ===
Aeronave:   SwoopAero Kite™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1" authorId="1" shapeId="0">
      <text>
        <t xml:space="preserve">
=== CORRELATION DETAILS ===
Aeronave:   SwoopAero Kite™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1" authorId="1" shapeId="0">
      <text>
        <t xml:space="preserve">
=== CORRELATION DETAILS ===
Aeronave:   SwoopAero Kite™
Parámetro:   Consumo
Valor imputado:   nan
Confianza:   0.00
Corr:   0.00
k:   0.00
Tipo Modelo:   n/a
Predictores:   
Penalizacion_k:   0.00
Familia:   n/a
Método predictivo:   Correlacion
Advertencia:   ❌ No se pudo imputar valor por ningún método.
Iteración imputación:   1.00
</t>
      </text>
    </comment>
    <comment ref="AI51" authorId="1" shapeId="0">
      <text>
        <t xml:space="preserve">
=== CORRELATION DETAILS ===
Aeronave:   SwoopAero Kite™
Parámetro:   Potencia Watts
Valor imputado:   nan
Confianza:   0.00
Corr:   0.00
k:   0.00
Tipo Modelo:   n/a
Predictores:   
Penalizacion_k:   0.00
Familia:   n/a
Método predictivo:   Correlacion
Advertencia:   ❌ No se pudo imputar valor por ningún método.
Iteración imputación:   1.00
</t>
      </text>
    </comment>
    <comment ref="AJ51" authorId="1" shapeId="0">
      <text>
        <t xml:space="preserve">
=== CORRELATION DETAILS ===
Aeronave:   SwoopAero Kite™
Parámetro:   Potencia HP
Valor imputado:   nan
Confianza:   0.00
Corr:   0.00
k:   0.00
Tipo Modelo:   n/a
Predictores:   
Penalizacion_k:   0.00
Familia:   n/a
Método predictivo:   Correlacion
Advertencia:   ❌ No se pudo imputar valor por ningún método.
Iteración imputación:   1.00
</t>
      </text>
    </comment>
    <comment ref="AK51" authorId="1" shapeId="0">
      <text>
        <t xml:space="preserve">
=== CORRELATION DETAILS ===
Aeronave:   SwoopAero Kite™
Parámetro:   Precio
Valor imputado:   nan
Confianza:   0.00
Corr:   0.00
k:   0.00
Tipo Modelo:   n/a
Predictores:   
Penalizacion_k:   0.00
Familia:   n/a
Método predictivo:   Correlacion
Advertencia:   ❌ No se pudo imputar valor por ningún método.
Iteración imputación:   1.00
</t>
      </text>
    </comment>
    <comment ref="AL51" authorId="1" shapeId="0">
      <text>
        <t xml:space="preserve">
=== CORRELATION DETAILS ===
Aeronave:   SwoopAero Kite™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2" authorId="1" shapeId="0">
      <text>
        <t xml:space="preserve">
=== CORRELATION DETAILS ===
Aeronave:   YANGDA Sky Whale Heavy Lift Long Endurance Electric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52" authorId="1" shapeId="0">
      <text>
        <t xml:space="preserve">
=== CORRELATION DETAILS ===
Aeronave:   YANGDA Sky Whale Heavy Lift Long Endurance Electric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2" authorId="1" shapeId="0">
      <text>
        <t xml:space="preserve">
=== CORRELATION DETAILS ===
Aeronave:   YANGDA Sky Whale Heavy Lift Long Endurance Electric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2" authorId="1" shapeId="0">
      <text>
        <t xml:space="preserve">
=== CORRELATION DETAILS ===
Aeronave:   YANGDA Sky Whale Heavy Lift Long Endurance Electric VTOL Drone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2" authorId="1" shapeId="0">
      <text>
        <t xml:space="preserve">
=== CORRELATION DETAILS ===
Aeronave:   YANGDA Sky Whale Heavy Lift Long Endurance Electric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2" authorId="1" shapeId="0">
      <text>
        <t xml:space="preserve">=== IMPUTED VALUE ===
Aeronave:   YANGDA Sky Whale Heavy Lift Long Endurance Electric VTOL Drone
Parámetro:   Ancho del fuselaje
Valor imputado:   0.29
Confianza:   0.00
Método predictivo:   Correlacion
Iteración imputación:   1.00
variable_independiente_1:   33.50
=== CORRELATION DETAILS ===
Aeronave:   YANGDA Sky Whale Heavy Lift Long Endurance Electric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33.50
</t>
      </text>
    </comment>
    <comment ref="P52" authorId="1" shapeId="0">
      <text>
        <t xml:space="preserve">=== IMPUTED VALUE ===
Aeronave:   YANGDA Sky Whale Heavy Lift Long Endurance Electric VTOL Drone
Parámetro:   Velocidad de pérdida (m/s CAS)
Valor imputado:   16.00
Confianza:   0.00
Método predictivo:   Correlacion
Iteración imputación:   1.00
variable_independiente_1:   16.00
=== CORRELATION DETAILS ===
Aeronave:   YANGDA Sky Whale Heavy Lift Long Endurance Electric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R52" authorId="1" shapeId="0">
      <text>
        <t xml:space="preserve">
=== CORRELATION DETAILS ===
Aeronave:   YANGDA Sky Whale Heavy Lift Long Endurance Electric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S52" authorId="1" shapeId="0">
      <text>
        <t xml:space="preserve">=== IMPUTED VALUE ===
Aeronave:   YANGDA Sky Whale Heavy Lift Long Endurance Electric VTOL Drone
Parámetro:   Envergadura
Valor imputado:   3.11
Confianza:   0.10
Método predictivo:   Correlacion
Iteración imputación:   1.00
variable_independiente_1:   25.00
variable_independiente_2:   7.45
=== CORRELATION DETAILS ===
Aeronave:   YANGDA Sky Whale Heavy Lift Long Endurance Electric VTOL Drone
Parámetro:   Envergadura
Valor imputado:   3.11
Confianza:   0.10
Tipo Modelo:   poly-2
Predictores:   Velocidad crucero (m/s IAS),Peso frame
Coeficientes: [0.03, 0.33, -0.00, -0.00, -0.00]
Peso de predictores: [0.10, 0.90]
Aeronaves entrenamiento: [AAI Aerosonde, DeltaQuad Evo, V21, V25, V32, Skyeye 2600, Skyeye 2930 VTOL, Skyeye 3600 VTOL, Skyeye 5000 VTOL octo, Ascend, Transition, Reach]
k:   12.00
Penalizacion_k:   0.83
Corr:   0.88
MAPE:   3.45
R2:   0.99
Confianza_LOOCV:   0.46
k_LOOCV:   12.00
Corr_LOOCV:   0.56
MAPE_LOOCV:   9.70
R2_LOOCV:   0.76
Método predictivo:   Correlacion
Advertencia:   🟡 Modelo no robusto
Outliers_duros_removidos:   0.00
Outliers_suaves_pesados:   12.00
Familia:   F2
Iteración imputación:   1.00
variable_independiente_1:   25.00
variable_independiente_2:   7.45
</t>
      </text>
    </comment>
    <comment ref="T52" authorId="1" shapeId="0">
      <text>
        <t xml:space="preserve">
=== CORRELATION DETAILS ===
Aeronave:   YANGDA Sky Whale Heavy Lift Long Endurance Electric VTOL Drone
Parámetro:   Cuerda
Valor imputado:   nan
Confianza:   0.00
Corr:   0.00
k:   0.00
Tipo Modelo:   n/a
Predictores:   
Penalizacion_k:   0.00
Familia:   n/a
Método predictivo:   Correlacion
Advertencia:   ❌ No se pudo imputar valor por ningún método.
Iteración imputación:   1.00
</t>
      </text>
    </comment>
    <comment ref="V52" authorId="1" shapeId="0">
      <text>
        <t xml:space="preserve">
=== CORRELATION DETAILS ===
Aeronave:   YANGDA Sky Whale Heavy Lift Long Endurance Electric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X52" authorId="1" shapeId="0">
      <text>
        <t xml:space="preserve">
=== CORRELATION DETAILS ===
Aeronave:   YANGDA Sky Whale Heavy Lift Long Endurance Electric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AB52" authorId="1" shapeId="0">
      <text>
        <t xml:space="preserve">
=== CORRELATION DETAILS ===
Aeronave:   YANGDA Sky Whale Heavy Lift Long Endurance Electric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2" authorId="1" shapeId="0">
      <text>
        <t xml:space="preserve">
=== CORRELATION DETAILS ===
Aeronave:   YANGDA Sky Whale Heavy Lift Long Endurance Electric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2" authorId="1" shapeId="0">
      <text>
        <t xml:space="preserve">
=== CORRELATION DETAILS ===
Aeronave:   YANGDA Sky Whale Heavy Lift Long Endurance Electric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2" authorId="1" shapeId="0">
      <text>
        <t xml:space="preserve">
=== CORRELATION DETAILS ===
Aeronave:   YANGDA Sky Whale Heavy Lift Long Endurance Electric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2" authorId="1" shapeId="0">
      <text>
        <t xml:space="preserve">
=== CORRELATION DETAILS ===
Aeronave:   YANGDA Sky Whale Heavy Lift Long Endurance Electric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2" authorId="1" shapeId="0">
      <text>
        <t xml:space="preserve">
=== CORRELATION DETAILS ===
Aeronave:   YANGDA Sky Whale Heavy Lift Long Endurance Electric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2" authorId="1" shapeId="0">
      <text>
        <t xml:space="preserve">
=== CORRELATION DETAILS ===
Aeronave:   YANGDA Sky Whale Heavy Lift Long Endurance Electric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2" authorId="1" shapeId="0">
      <text>
        <t xml:space="preserve">
=== CORRELATION DETAILS ===
Aeronave:   YANGDA Sky Whale Heavy Lift Long Endurance Electric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2" authorId="1" shapeId="0">
      <text>
        <t xml:space="preserve">
=== CORRELATION DETAILS ===
Aeronave:   YANGDA Sky Whale Heavy Lift Long Endurance Electric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2" authorId="1" shapeId="0">
      <text>
        <t xml:space="preserve">
=== CORRELATION DETAILS ===
Aeronave:   YANGDA Sky Whale Heavy Lift Long Endurance Electric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2" authorId="1" shapeId="0">
      <text>
        <t xml:space="preserve">
=== CORRELATION DETAILS ===
Aeronave:   YANGDA Sky Whale Heavy Lift Long Endurance Electric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3" authorId="1" shapeId="0">
      <text>
        <t xml:space="preserve">
=== CORRELATION DETAILS ===
Aeronave:   YANGDA Sky Whale Max Electric Heavy Lift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53" authorId="1" shapeId="0">
      <text>
        <t xml:space="preserve">
=== CORRELATION DETAILS ===
Aeronave:   YANGDA Sky Whale Max Electric Heavy Lift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3" authorId="1" shapeId="0">
      <text>
        <t xml:space="preserve">
=== CORRELATION DETAILS ===
Aeronave:   YANGDA Sky Whale Max Electric Heavy Lift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3" authorId="1" shapeId="0">
      <text>
        <t xml:space="preserve">
=== CORRELATION DETAILS ===
Aeronave:   YANGDA Sky Whale Max Electric Heavy Lift Long Endurance VTOL Drone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3" authorId="1" shapeId="0">
      <text>
        <t xml:space="preserve">
=== CORRELATION DETAILS ===
Aeronave:   YANGDA Sky Whale Max Electric Heavy Lift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3" authorId="1" shapeId="0">
      <text>
        <t xml:space="preserve">=== IMPUTED VALUE ===
Aeronave:   YANGDA Sky Whale Max Electric Heavy Lift Long Endurance VTOL Drone
Parámetro:   Ancho del fuselaje
Valor imputado:   0.32
Confianza:   0.00
Método predictivo:   Correlacion
Iteración imputación:   1.00
variable_independiente_1:   36.10
=== CORRELATION DETAILS ===
Aeronave:   YANGDA Sky Whale Max Electric Heavy Lift Long Endurance VTOL Drone
Parámetro:   Ancho del fuselaje
Valor imputado:   0.32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36.10
</t>
      </text>
    </comment>
    <comment ref="P53" authorId="1" shapeId="0">
      <text>
        <t xml:space="preserve">=== IMPUTED VALUE ===
Aeronave:   YANGDA Sky Whale Max Electric Heavy Lift Long Endurance VTOL Drone
Parámetro:   Velocidad de pérdida (m/s CAS)
Valor imputado:   16.00
Confianza:   0.00
Método predictivo:   Correlacion
Iteración imputación:   1.00
variable_independiente_1:   16.00
=== CORRELATION DETAILS ===
Aeronave:   YANGDA Sky Whale Max Electric Heavy Lift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R53" authorId="1" shapeId="0">
      <text>
        <t xml:space="preserve">
=== CORRELATION DETAILS ===
Aeronave:   YANGDA Sky Whale Max Electric Heavy Lift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S53" authorId="1" shapeId="0">
      <text>
        <t xml:space="preserve">=== IMPUTED VALUE ===
Aeronave:   YANGDA Sky Whale Max Electric Heavy Lift Long Endurance VTOL Drone
Parámetro:   Envergadura
Valor imputado:   4.56
Confianza:   0.05
Método predictivo:   Correlacion
Iteración imputación:   1.00
variable_independiente_1:   16.00
variable_independiente_2:   20.00
=== CORRELATION DETAILS ===
Aeronave:   YANGDA Sky Whale Max Electric Heavy Lift Long Endurance VTOL Drone
Parámetro:   Envergadura
Valor imputado:   4.56
Confianza:   0.05
Tipo Modelo:   linear-2
Predictores:   Velocidad de pérdida limpia (m/s CAS),Payload
Coeficientes: [0.02, 0.12]
Peso de predictores: [0.17, 0.83]
Aeronaves entrenamiento: [V21, V25, V32, Skyeye 2600, Skyeye 2930 VTOL, Skyeye 3600 VTOL, Volitation VT510, YANGDA Sky Whale Mini Electric Long Endurance VTOL Drone, Raybe (BETA UAS)]
k:   9.00
Penalizacion_k:   0.61
Corr:   0.76
MAPE:   6.34
R2:   0.94
Confianza_LOOCV:   0.31
k_LOOCV:   9.00
Corr_LOOCV:   0.51
MAPE_LOOCV:   10.48
R2_LOOCV:   0.72
Método predictivo:   Correlacion
Advertencia:   🟡 Modelo no robusto
Outliers_duros_removidos:   0.00
Outliers_suaves_pesados:   9.00
Familia:   F2
Iteración imputación:   1.00
variable_independiente_1:   16.00
variable_independiente_2:   20.00
</t>
      </text>
    </comment>
    <comment ref="T53" authorId="1" shapeId="0">
      <text>
        <t xml:space="preserve">
=== CORRELATION DETAILS ===
Aeronave:   YANGDA Sky Whale Max Electric Heavy Lift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V53" authorId="1" shapeId="0">
      <text>
        <t xml:space="preserve">
=== CORRELATION DETAILS ===
Aeronave:   YANGDA Sky Whale Max Electric Heavy Lift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X53" authorId="1" shapeId="0">
      <text>
        <t xml:space="preserve">
=== CORRELATION DETAILS ===
Aeronave:   YANGDA Sky Whale Max Electric Heavy Lift Long Endurance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Y53" authorId="1" shapeId="0">
      <text>
        <t xml:space="preserve">
=== CORRELATION DETAILS ===
Aeronave:   YANGDA Sky Whale Max Electric Heavy Lift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B53" authorId="1" shapeId="0">
      <text>
        <t xml:space="preserve">
=== CORRELATION DETAILS ===
Aeronave:   YANGDA Sky Whale Max Electric Heavy Lift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3" authorId="1" shapeId="0">
      <text>
        <t xml:space="preserve">
=== CORRELATION DETAILS ===
Aeronave:   YANGDA Sky Whale Max Electric Heavy Lift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3" authorId="1" shapeId="0">
      <text>
        <t xml:space="preserve">
=== CORRELATION DETAILS ===
Aeronave:   YANGDA Sky Whale Max Electric Heavy Lift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3" authorId="1" shapeId="0">
      <text>
        <t xml:space="preserve">
=== CORRELATION DETAILS ===
Aeronave:   YANGDA Sky Whale Max Electric Heavy Lift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3" authorId="1" shapeId="0">
      <text>
        <t xml:space="preserve">
=== CORRELATION DETAILS ===
Aeronave:   YANGDA Sky Whale Max Electric Heavy Lift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3" authorId="1" shapeId="0">
      <text>
        <t xml:space="preserve">
=== CORRELATION DETAILS ===
Aeronave:   YANGDA Sky Whale Max Electric Heavy Lift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3" authorId="1" shapeId="0">
      <text>
        <t xml:space="preserve">
=== CORRELATION DETAILS ===
Aeronave:   YANGDA Sky Whale Max Electric Heavy Lift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3" authorId="1" shapeId="0">
      <text>
        <t xml:space="preserve">
=== CORRELATION DETAILS ===
Aeronave:   YANGDA Sky Whale Max Electric Heavy Lift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3" authorId="1" shapeId="0">
      <text>
        <t xml:space="preserve">
=== CORRELATION DETAILS ===
Aeronave:   YANGDA Sky Whale Max Electric Heavy Lift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3" authorId="1" shapeId="0">
      <text>
        <t xml:space="preserve">
=== CORRELATION DETAILS ===
Aeronave:   YANGDA Sky Whale Max Electric Heavy Lift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3" authorId="1" shapeId="0">
      <text>
        <t xml:space="preserve">
=== CORRELATION DETAILS ===
Aeronave:   YANGDA Sky Whale Max Electric Heavy Lift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4" authorId="1" shapeId="0">
      <text>
        <t xml:space="preserve">
=== CORRELATION DETAILS ===
Aeronave:   YANGDA Sky Whale Max Hybrid Heavy Lift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54" authorId="1" shapeId="0">
      <text>
        <t xml:space="preserve">
=== CORRELATION DETAILS ===
Aeronave:   YANGDA Sky Whale Max Hybrid Heavy Lift Long Endurance VTOL Drone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54" authorId="1" shapeId="0">
      <text>
        <t xml:space="preserve">
=== CORRELATION DETAILS ===
Aeronave:   YANGDA Sky Whale Max Hybrid Heavy Lift Long Endurance VTOL Drone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4" authorId="1" shapeId="0">
      <text>
        <t xml:space="preserve">
=== CORRELATION DETAILS ===
Aeronave:   YANGDA Sky Whale Max Hybrid Heavy Lift Long Endurance VTOL Drone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4" authorId="1" shapeId="0">
      <text>
        <t xml:space="preserve">
=== CORRELATION DETAILS ===
Aeronave:   YANGDA Sky Whale Max Hybrid Heavy Lift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4" authorId="1" shapeId="0">
      <text>
        <t xml:space="preserve">
=== CORRELATION DETAILS ===
Aeronave:   YANGDA Sky Whale Max Hybrid Heavy Lift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4" authorId="1" shapeId="0">
      <text>
        <t xml:space="preserve">
=== CORRELATION DETAILS ===
Aeronave:   YANGDA Sky Whale Max Hybrid Heavy Lift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4" authorId="1" shapeId="0">
      <text>
        <t xml:space="preserve">
=== CORRELATION DETAILS ===
Aeronave:   YANGDA Sky Whale Max Hybrid Heavy Lift Long Endurance VTOL Drone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54" authorId="1" shapeId="0">
      <text>
        <t xml:space="preserve">
=== CORRELATION DETAILS ===
Aeronave:   YANGDA Sky Whale Max Hybrid Heavy Lift Long Endurance VTOL Drone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54" authorId="1" shapeId="0">
      <text>
        <t xml:space="preserve">
=== CORRELATION DETAILS ===
Aeronave:   YANGDA Sky Whale Max Hybrid Heavy Lift Long Endurance VTOL Drone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4" authorId="1" shapeId="0">
      <text>
        <t xml:space="preserve">
=== CORRELATION DETAILS ===
Aeronave:   YANGDA Sky Whale Max Hybrid Heavy Lift Long Endurance VTOL Drone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4" authorId="1" shapeId="0">
      <text>
        <t xml:space="preserve">
=== CORRELATION DETAILS ===
Aeronave:   YANGDA Sky Whale Max Hybrid Heavy Lift Long Endurance VTOL Drone
Parámetro:   Tasa de ascenso
Valor imputado:   nan
Confianza:   0.00
Corr:   0.00
k:   0.00
Tipo Modelo:   n/a
Predictores:   
Penalizacion_k:   0.00
Familia:   n/a
Método predictivo:   Correlacion
Advertencia:   ❌ No se pudo imputar valor por ningún método.
Iteración imputación:   1.00
</t>
      </text>
    </comment>
    <comment ref="R54" authorId="1" shapeId="0">
      <text>
        <t xml:space="preserve">
=== CORRELATION DETAILS ===
Aeronave:   YANGDA Sky Whale Max Hybrid Heavy Lift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T54" authorId="1" shapeId="0">
      <text>
        <t xml:space="preserve">=== IMPUTED VALUE ===
Aeronave:   YANGDA Sky Whale Max Hybrid Heavy Lift Long Endurance VTOL Drone
Parámetro:   Cuerda
Valor imputado:   0.31
Confianza:   0.00
Método predictivo:   Correlacion
Iteración imputación:   1.00
variable_independiente_1:   2.58
=== CORRELATION DETAILS ===
Aeronave:   YANGDA Sky Whale Max Hybrid Heavy Lift Long Endurance VTOL Drone
Parámetro:   Cuerda
Valor imputado:   0.31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2.58
</t>
      </text>
    </comment>
    <comment ref="U54" authorId="1" shapeId="0">
      <text>
        <t xml:space="preserve">
=== CORRELATION DETAILS ===
Aeronave:   YANGDA Sky Whale Max Hybrid Heavy Lift Long Endurance VTOL Drone
Parámetro:   Payload
Valor imputado:   nan
Confianza:   0.00
Corr:   0.00
k:   0.00
Tipo Modelo:   n/a
Predictores:   
Penalizacion_k:   0.00
Familia:   n/a
Método predictivo:   Correlacion
Advertencia:   ❌ No se pudo imputar valor por ningún método.
Iteración imputación:   1.00
</t>
      </text>
    </comment>
    <comment ref="V54" authorId="1" shapeId="0">
      <text>
        <t xml:space="preserve">
=== CORRELATION DETAILS ===
Aeronave:   YANGDA Sky Whale Max Hybrid Heavy Lift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W54" authorId="1" shapeId="0">
      <text>
        <t xml:space="preserve">
=== CORRELATION DETAILS ===
Aeronave:   YANGDA Sky Whale Max Hybrid Heavy Lift Long Endurance VTOL Drone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54" authorId="1" shapeId="0">
      <text>
        <t xml:space="preserve">
=== CORRELATION DETAILS ===
Aeronave:   YANGDA Sky Whale Max Hybrid Heavy Lift Long Endurance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Y54" authorId="1" shapeId="0">
      <text>
        <t xml:space="preserve">
=== CORRELATION DETAILS ===
Aeronave:   YANGDA Sky Whale Max Hybrid Heavy Lift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A54" authorId="1" shapeId="0">
      <text>
        <t xml:space="preserve">
=== CORRELATION DETAILS ===
Aeronave:   YANGDA Sky Whale Max Hybrid Heavy Lift Long Endurance VTOL Drone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4" authorId="1" shapeId="0">
      <text>
        <t xml:space="preserve">
=== CORRELATION DETAILS ===
Aeronave:   YANGDA Sky Whale Max Hybrid Heavy Lift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4" authorId="1" shapeId="0">
      <text>
        <t xml:space="preserve">
=== CORRELATION DETAILS ===
Aeronave:   YANGDA Sky Whale Max Hybrid Heavy Lift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4" authorId="1" shapeId="0">
      <text>
        <t xml:space="preserve">
=== CORRELATION DETAILS ===
Aeronave:   YANGDA Sky Whale Max Hybrid Heavy Lift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4" authorId="1" shapeId="0">
      <text>
        <t xml:space="preserve">
=== CORRELATION DETAILS ===
Aeronave:   YANGDA Sky Whale Max Hybrid Heavy Lift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4" authorId="1" shapeId="0">
      <text>
        <t xml:space="preserve">
=== CORRELATION DETAILS ===
Aeronave:   YANGDA Sky Whale Max Hybrid Heavy Lift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4" authorId="1" shapeId="0">
      <text>
        <t xml:space="preserve">
=== CORRELATION DETAILS ===
Aeronave:   YANGDA Sky Whale Max Hybrid Heavy Lift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4" authorId="1" shapeId="0">
      <text>
        <t xml:space="preserve">
=== CORRELATION DETAILS ===
Aeronave:   YANGDA Sky Whale Max Hybrid Heavy Lift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4" authorId="1" shapeId="0">
      <text>
        <t xml:space="preserve">
=== CORRELATION DETAILS ===
Aeronave:   YANGDA Sky Whale Max Hybrid Heavy Lift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4" authorId="1" shapeId="0">
      <text>
        <t xml:space="preserve">
=== CORRELATION DETAILS ===
Aeronave:   YANGDA Sky Whale Max Hybrid Heavy Lift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4" authorId="1" shapeId="0">
      <text>
        <t xml:space="preserve">
=== CORRELATION DETAILS ===
Aeronave:   YANGDA Sky Whale Max Hybrid Heavy Lift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4" authorId="1" shapeId="0">
      <text>
        <t xml:space="preserve">
=== CORRELATION DETAILS ===
Aeronave:   YANGDA Sky Whale Max Hybrid Heavy Lift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5" authorId="1" shapeId="0">
      <text>
        <t xml:space="preserve">
=== CORRELATION DETAILS ===
Aeronave:   YANGDA Sky Whale Mini Electric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55" authorId="1" shapeId="0">
      <text>
        <t xml:space="preserve">
=== CORRELATION DETAILS ===
Aeronave:   YANGDA Sky Whale Mini Electric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5" authorId="1" shapeId="0">
      <text>
        <t xml:space="preserve">
=== CORRELATION DETAILS ===
Aeronave:   YANGDA Sky Whale Mini Electric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5" authorId="1" shapeId="0">
      <text>
        <t xml:space="preserve">
=== CORRELATION DETAILS ===
Aeronave:   YANGDA Sky Whale Mini Electric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5" authorId="1" shapeId="0">
      <text>
        <t xml:space="preserve">=== IMPUTED VALUE ===
Aeronave:   YANGDA Sky Whale Mini Electric Long Endurance VTOL Drone
Parámetro:   Ancho del fuselaje
Valor imputado:   0.29
Confianza:   0.00
Método predictivo:   Correlacion
Iteración imputación:   1.00
variable_independiente_1:   33.30
=== CORRELATION DETAILS ===
Aeronave:   YANGDA Sky Whale Mini Electric Long Endurance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33.30
</t>
      </text>
    </comment>
    <comment ref="P55" authorId="1" shapeId="0">
      <text>
        <t xml:space="preserve">=== IMPUTED VALUE ===
Aeronave:   YANGDA Sky Whale Mini Electric Long Endurance VTOL Drone
Parámetro:   Velocidad de pérdida (m/s CAS)
Valor imputado:   16.00
Confianza:   0.00
Método predictivo:   Correlacion
Iteración imputación:   1.00
variable_independiente_1:   16.00
=== CORRELATION DETAILS ===
Aeronave:   YANGDA Sky Whale Mini Electric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Q55" authorId="1" shapeId="0">
      <text>
        <t xml:space="preserve">
=== CORRELATION DETAILS ===
Aeronave:   YANGDA Sky Whale Mini Electric Long Endurance VTOL Drone
Parámetro:   Tasa de ascenso
Valor imputado:   nan
Confianza:   0.00
Corr:   0.00
k:   0.00
Tipo Modelo:   n/a
Predictores:   
Penalizacion_k:   0.00
Familia:   n/a
Método predictivo:   Correlacion
Advertencia:   ❌ No se pudo imputar valor por ningún método.
Iteración imputación:   1.00
</t>
      </text>
    </comment>
    <comment ref="R55" authorId="1" shapeId="0">
      <text>
        <t xml:space="preserve">
=== CORRELATION DETAILS ===
Aeronave:   YANGDA Sky Whale Mini Electric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T55" authorId="1" shapeId="0">
      <text>
        <t xml:space="preserve">
=== CORRELATION DETAILS ===
Aeronave:   YANGDA Sky Whale Mini Electric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V55" authorId="1" shapeId="0">
      <text>
        <t xml:space="preserve">
=== CORRELATION DETAILS ===
Aeronave:   YANGDA Sky Whale Mini Electric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Y55" authorId="1" shapeId="0">
      <text>
        <t xml:space="preserve">
=== CORRELATION DETAILS ===
Aeronave:   YANGDA Sky Whale Mini Electric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B55" authorId="1" shapeId="0">
      <text>
        <t xml:space="preserve">
=== CORRELATION DETAILS ===
Aeronave:   YANGDA Sky Whale Mini Electric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5" authorId="1" shapeId="0">
      <text>
        <t xml:space="preserve">
=== CORRELATION DETAILS ===
Aeronave:   YANGDA Sky Whale Mini Electric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5" authorId="1" shapeId="0">
      <text>
        <t xml:space="preserve">
=== CORRELATION DETAILS ===
Aeronave:   YANGDA Sky Whale Mini Electric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5" authorId="1" shapeId="0">
      <text>
        <t xml:space="preserve">
=== CORRELATION DETAILS ===
Aeronave:   YANGDA Sky Whale Mini Electric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5" authorId="1" shapeId="0">
      <text>
        <t xml:space="preserve">
=== CORRELATION DETAILS ===
Aeronave:   YANGDA Sky Whale Mini Electric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5" authorId="1" shapeId="0">
      <text>
        <t xml:space="preserve">
=== CORRELATION DETAILS ===
Aeronave:   YANGDA Sky Whale Mini Electric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5" authorId="1" shapeId="0">
      <text>
        <t xml:space="preserve">
=== CORRELATION DETAILS ===
Aeronave:   YANGDA Sky Whale Mini Electric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5" authorId="1" shapeId="0">
      <text>
        <t xml:space="preserve">
=== CORRELATION DETAILS ===
Aeronave:   YANGDA Sky Whale Mini Electric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5" authorId="1" shapeId="0">
      <text>
        <t xml:space="preserve">
=== CORRELATION DETAILS ===
Aeronave:   YANGDA Sky Whale Mini Electric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5" authorId="1" shapeId="0">
      <text>
        <t xml:space="preserve">
=== CORRELATION DETAILS ===
Aeronave:   YANGDA Sky Whale Mini Electric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5" authorId="1" shapeId="0">
      <text>
        <t xml:space="preserve">
=== CORRELATION DETAILS ===
Aeronave:   YANGDA Sky Whale Mini Electric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6" authorId="1" shapeId="0">
      <text>
        <t xml:space="preserve">
=== CORRELATION DETAILS ===
Aeronave:   DOOSAN DJ25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6" authorId="1" shapeId="0">
      <text>
        <t xml:space="preserve">
=== CORRELATION DETAILS ===
Aeronave:   DOOSAN DJ25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6" authorId="1" shapeId="0">
      <text>
        <t xml:space="preserve">
=== CORRELATION DETAILS ===
Aeronave:   DOOSAN DJ25
Parámetro:   Área del ala
Valor imputado:   nan
Confianza:   0.00
Corr:   0.00
k:   0.00
Tipo Modelo:   n/a
Predictores:   
Penalizacion_k:   0.00
Familia:   n/a
Método predictivo:   Correlacion
Advertencia:   ❌ No se pudo imputar valor por ningún método.
Iteración imputación:   1.00
</t>
      </text>
    </comment>
    <comment ref="H56" authorId="1" shapeId="0">
      <text>
        <t xml:space="preserve">
=== CORRELATION DETAILS ===
Aeronave:   DOOSAN DJ25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6" authorId="1" shapeId="0">
      <text>
        <t xml:space="preserve">
=== CORRELATION DETAILS ===
Aeronave:   DOOSAN DJ25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6" authorId="1" shapeId="0">
      <text>
        <t xml:space="preserve">
=== CORRELATION DETAILS ===
Aeronave:   DOOSAN DJ25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6" authorId="1" shapeId="0">
      <text>
        <t xml:space="preserve">
=== CORRELATION DETAILS ===
Aeronave:   DOOSAN DJ25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6" authorId="1" shapeId="0">
      <text>
        <t xml:space="preserve">
=== CORRELATION DETAILS ===
Aeronave:   DOOSAN DJ25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6" authorId="1" shapeId="0">
      <text>
        <t xml:space="preserve">
=== CORRELATION DETAILS ===
Aeronave:   DOOSAN DJ25
Parámetro:   Tasa de ascenso
Valor imputado:   nan
Confianza:   0.00
Corr:   0.00
k:   0.00
Tipo Modelo:   n/a
Predictores:   
Penalizacion_k:   0.00
Familia:   n/a
Método predictivo:   Correlacion
Advertencia:   ❌ No se pudo imputar valor por ningún método.
Iteración imputación:   1.00
</t>
      </text>
    </comment>
    <comment ref="R56" authorId="1" shapeId="0">
      <text>
        <t xml:space="preserve">
=== CORRELATION DETAILS ===
Aeronave:   DOOSAN DJ25
Parámetro:   Radio de giro
Valor imputado:   nan
Confianza:   0.00
Corr:   0.00
k:   0.00
Tipo Modelo:   n/a
Predictores:   
Penalizacion_k:   0.00
Familia:   n/a
Método predictivo:   Correlacion
Advertencia:   ❌ No se pudo imputar valor por ningún método.
Iteración imputación:   1.00
</t>
      </text>
    </comment>
    <comment ref="T56" authorId="1" shapeId="0">
      <text>
        <t xml:space="preserve">=== IMPUTED VALUE ===
Aeronave:   DOOSAN DJ25
Parámetro:   Cuerda
Valor imputado:   0.25
Confianza:   0.00
Método predictivo:   Correlacion
Iteración imputación:   1.00
variable_independiente_1:   2.10
=== CORRELATION DETAILS ===
Aeronave:   DOOSAN DJ25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2.10
</t>
      </text>
    </comment>
    <comment ref="V56" authorId="1" shapeId="0">
      <text>
        <t xml:space="preserve">
=== CORRELATION DETAILS ===
Aeronave:   DOOSAN DJ25
Parámetro:   duracion en VTOL
Valor imputado:   nan
Confianza:   0.00
Corr:   0.00
k:   0.00
Tipo Modelo:   n/a
Predictores:   
Penalizacion_k:   0.00
Familia:   n/a
Método predictivo:   Correlacion
Advertencia:   ❌ No se pudo imputar valor por ningún método.
Iteración imputación:   1.00
</t>
      </text>
    </comment>
    <comment ref="X56" authorId="1" shapeId="0">
      <text>
        <t xml:space="preserve">
=== CORRELATION DETAILS ===
Aeronave:   DOOSAN DJ25
Parámetro:   Battery Weight
Valor imputado:   nan
Confianza:   0.00
Corr:   0.00
k:   0.00
Tipo Modelo:   n/a
Predictores:   
Penalizacion_k:   0.00
Familia:   n/a
Método predictivo:   Correlacion
Advertencia:   ❌ No se pudo imputar valor por ningún método.
Iteración imputación:   1.00
</t>
      </text>
    </comment>
    <comment ref="Y56" authorId="1" shapeId="0">
      <text>
        <t xml:space="preserve">
=== CORRELATION DETAILS ===
Aeronave:   DOOSAN DJ25
Parámetro:   Peso frame
Valor imputado:   nan
Confianza:   0.00
Corr:   0.00
k:   0.00
Tipo Modelo:   n/a
Predictores:   
Penalizacion_k:   0.00
Familia:   n/a
Método predictivo:   Correlacion
Advertencia:   ❌ No se pudo imputar valor por ningún método.
Iteración imputación:   1.00
</t>
      </text>
    </comment>
    <comment ref="Z56" authorId="1" shapeId="0">
      <text>
        <t xml:space="preserve">
=== CORRELATION DETAILS ===
Aeronave:   DOOSAN DJ25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E56" authorId="1" shapeId="0">
      <text>
        <t xml:space="preserve">
=== CORRELATION DETAILS ===
Aeronave:   DOOSAN DJ25
Parámetro:   Wing Loading
Valor imputado:   nan
Confianza:   0.00
Corr:   0.00
k:   0.00
Tipo Modelo:   n/a
Predictores:   
Penalizacion_k:   0.00
Familia:   n/a
Método predictivo:   Correlacion
Advertencia:   ❌ No se pudo imputar valor por ningún método.
Iteración imputación:   1.00
</t>
      </text>
    </comment>
    <comment ref="AF56" authorId="1" shapeId="0">
      <text>
        <t xml:space="preserve">
=== CORRELATION DETAILS ===
Aeronave:   DOOSAN DJ25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6" authorId="1" shapeId="0">
      <text>
        <t xml:space="preserve">
=== CORRELATION DETAILS ===
Aeronave:   DOOSAN DJ25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6" authorId="1" shapeId="0">
      <text>
        <t xml:space="preserve">
=== CORRELATION DETAILS ===
Aeronave:   DOOSAN DJ25
Parámetro:   Consumo
Valor imputado:   nan
Confianza:   0.00
Corr:   0.00
k:   0.00
Tipo Modelo:   n/a
Predictores:   
Penalizacion_k:   0.00
Familia:   n/a
Método predictivo:   Correlacion
Advertencia:   ❌ No se pudo imputar valor por ningún método.
Iteración imputación:   1.00
</t>
      </text>
    </comment>
    <comment ref="AI56" authorId="1" shapeId="0">
      <text>
        <t xml:space="preserve">
=== CORRELATION DETAILS ===
Aeronave:   DOOSAN DJ25
Parámetro:   Potencia Watts
Valor imputado:   nan
Confianza:   0.00
Corr:   0.00
k:   0.00
Tipo Modelo:   n/a
Predictores:   
Penalizacion_k:   0.00
Familia:   n/a
Método predictivo:   Correlacion
Advertencia:   ❌ No se pudo imputar valor por ningún método.
Iteración imputación:   1.00
</t>
      </text>
    </comment>
    <comment ref="AJ56" authorId="1" shapeId="0">
      <text>
        <t xml:space="preserve">
=== CORRELATION DETAILS ===
Aeronave:   DOOSAN DJ25
Parámetro:   Potencia HP
Valor imputado:   nan
Confianza:   0.00
Corr:   0.00
k:   0.00
Tipo Modelo:   n/a
Predictores:   
Penalizacion_k:   0.00
Familia:   n/a
Método predictivo:   Correlacion
Advertencia:   ❌ No se pudo imputar valor por ningún método.
Iteración imputación:   1.00
</t>
      </text>
    </comment>
    <comment ref="AK56" authorId="1" shapeId="0">
      <text>
        <t xml:space="preserve">
=== CORRELATION DETAILS ===
Aeronave:   DOOSAN DJ25
Parámetro:   Precio
Valor imputado:   nan
Confianza:   0.00
Corr:   0.00
k:   0.00
Tipo Modelo:   n/a
Predictores:   
Penalizacion_k:   0.00
Familia:   n/a
Método predictivo:   Correlacion
Advertencia:   ❌ No se pudo imputar valor por ningún método.
Iteración imputación:   1.00
</t>
      </text>
    </comment>
    <comment ref="AL56" authorId="1" shapeId="0">
      <text>
        <t xml:space="preserve">
=== CORRELATION DETAILS ===
Aeronave:   DOOSAN DJ25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7" authorId="1" shapeId="0">
      <text>
        <t xml:space="preserve">
=== CORRELATION DETAILS ===
Aeronave:   WingtraOne GEN II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57" authorId="1" shapeId="0">
      <text>
        <t xml:space="preserve">
=== CORRELATION DETAILS ===
Aeronave:   WingtraOne GEN II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7" authorId="1" shapeId="0">
      <text>
        <t xml:space="preserve">
=== CORRELATION DETAILS ===
Aeronave:   WingtraOne GEN II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7" authorId="1" shapeId="0">
      <text>
        <t xml:space="preserve">
=== CORRELATION DETAILS ===
Aeronave:   WingtraOne GEN II
Parámetro:   Área del ala
Valor imputado:   nan
Confianza:   0.00
Corr:   0.00
k:   0.00
Tipo Modelo:   n/a
Predictores:   
Penalizacion_k:   0.00
Familia:   n/a
Método predictivo:   Correlacion
Advertencia:   ❌ No se pudo imputar valor por ningún método.
Iteración imputación:   1.00
</t>
      </text>
    </comment>
    <comment ref="H57" authorId="1" shapeId="0">
      <text>
        <t xml:space="preserve">
=== CORRELATION DETAILS ===
Aeronave:   WingtraOne GEN II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57" authorId="1" shapeId="0">
      <text>
        <t xml:space="preserve">
=== CORRELATION DETAILS ===
Aeronave:   WingtraOne GEN II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O57" authorId="1" shapeId="0">
      <text>
        <t xml:space="preserve">
=== CORRELATION DETAILS ===
Aeronave:   WingtraOne GEN II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7" authorId="1" shapeId="0">
      <text>
        <t xml:space="preserve">
=== CORRELATION DETAILS ===
Aeronave:   WingtraOne GEN II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7" authorId="1" shapeId="0">
      <text>
        <t xml:space="preserve">
=== CORRELATION DETAILS ===
Aeronave:   WingtraOne GEN II
Parámetro:   Tasa de ascenso
Valor imputado:   nan
Confianza:   0.00
Corr:   0.00
k:   0.00
Tipo Modelo:   n/a
Predictores:   
Penalizacion_k:   0.00
Familia:   n/a
Método predictivo:   Correlacion
Advertencia:   ❌ No se pudo imputar valor por ningún método.
Iteración imputación:   1.00
</t>
      </text>
    </comment>
    <comment ref="R57" authorId="1" shapeId="0">
      <text>
        <t xml:space="preserve">
=== CORRELATION DETAILS ===
Aeronave:   WingtraOne GEN II
Parámetro:   Radio de giro
Valor imputado:   nan
Confianza:   0.00
Corr:   0.00
k:   0.00
Tipo Modelo:   n/a
Predictores:   
Penalizacion_k:   0.00
Familia:   n/a
Método predictivo:   Correlacion
Advertencia:   ❌ No se pudo imputar valor por ningún método.
Iteración imputación:   1.00
</t>
      </text>
    </comment>
    <comment ref="S57" authorId="1" shapeId="0">
      <text>
        <t xml:space="preserve">
=== CORRELATION DETAILS ===
Aeronave:   WingtraOne GEN II
Parámetro:   Envergadura
Valor imputado:   nan
Confianza:   0.00
Corr:   0.00
k:   0.00
Tipo Modelo:   n/a
Predictores:   
Penalizacion_k:   0.00
Familia:   F2
Método predictivo:   Correlacion
Advertencia:   ❌ Todos los modelos descartados por LOOCV (MAPE &gt; 12.5% o R2 &lt;= 0.45)
Iteración imputación:   1.00
</t>
      </text>
    </comment>
    <comment ref="T57" authorId="1" shapeId="0">
      <text>
        <t xml:space="preserve">
=== CORRELATION DETAILS ===
Aeronave:   WingtraOne GEN II
Parámetro:   Cuerda
Valor imputado:   nan
Confianza:   0.00
Corr:   0.00
k:   0.00
Tipo Modelo:   n/a
Predictores:   
Penalizacion_k:   0.00
Familia:   n/a
Método predictivo:   Correlacion
Advertencia:   ❌ No se pudo imputar valor por ningún método.
Iteración imputación:   1.00
</t>
      </text>
    </comment>
    <comment ref="V57" authorId="1" shapeId="0">
      <text>
        <t xml:space="preserve">
=== CORRELATION DETAILS ===
Aeronave:   WingtraOne GEN II
Parámetro:   duracion en VTOL
Valor imputado:   nan
Confianza:   0.00
Corr:   0.00
k:   0.00
Tipo Modelo:   n/a
Predictores:   
Penalizacion_k:   0.00
Familia:   n/a
Método predictivo:   Correlacion
Advertencia:   ❌ No se pudo imputar valor por ningún método.
Iteración imputación:   1.00
</t>
      </text>
    </comment>
    <comment ref="X57" authorId="1" shapeId="0">
      <text>
        <t xml:space="preserve">
=== CORRELATION DETAILS ===
Aeronave:   WingtraOne GEN II
Parámetro:   Battery Weight
Valor imputado:   nan
Confianza:   0.00
Corr:   0.00
k:   0.00
Tipo Modelo:   n/a
Predictores:   
Penalizacion_k:   0.00
Familia:   n/a
Método predictivo:   Correlacion
Advertencia:   ❌ No se pudo imputar valor por ningún método.
Iteración imputación:   1.00
</t>
      </text>
    </comment>
    <comment ref="Y57" authorId="1" shapeId="0">
      <text>
        <t xml:space="preserve">
=== CORRELATION DETAILS ===
Aeronave:   WingtraOne GEN II
Parámetro:   Peso frame
Valor imputado:   nan
Confianza:   0.00
Corr:   0.00
k:   0.00
Tipo Modelo:   n/a
Predictores:   
Penalizacion_k:   0.00
Familia:   n/a
Método predictivo:   Correlacion
Advertencia:   ❌ No se pudo imputar valor por ningún método.
Iteración imputación:   1.00
</t>
      </text>
    </comment>
    <comment ref="AE57" authorId="1" shapeId="0">
      <text>
        <t xml:space="preserve">
=== CORRELATION DETAILS ===
Aeronave:   WingtraOne GEN II
Parámetro:   Wing Loading
Valor imputado:   nan
Confianza:   0.00
Corr:   0.00
k:   0.00
Tipo Modelo:   n/a
Predictores:   
Penalizacion_k:   0.00
Familia:   n/a
Método predictivo:   Correlacion
Advertencia:   ❌ No se pudo imputar valor por ningún método.
Iteración imputación:   1.00
</t>
      </text>
    </comment>
    <comment ref="AF57" authorId="1" shapeId="0">
      <text>
        <t xml:space="preserve">
=== CORRELATION DETAILS ===
Aeronave:   WingtraOne GEN II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7" authorId="1" shapeId="0">
      <text>
        <t xml:space="preserve">
=== CORRELATION DETAILS ===
Aeronave:   WingtraOne GEN II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7" authorId="1" shapeId="0">
      <text>
        <t xml:space="preserve">
=== CORRELATION DETAILS ===
Aeronave:   WingtraOne GEN II
Parámetro:   Consumo
Valor imputado:   nan
Confianza:   0.00
Corr:   0.00
k:   0.00
Tipo Modelo:   n/a
Predictores:   
Penalizacion_k:   0.00
Familia:   n/a
Método predictivo:   Correlacion
Advertencia:   ❌ No se pudo imputar valor por ningún método.
Iteración imputación:   1.00
</t>
      </text>
    </comment>
    <comment ref="AI57" authorId="1" shapeId="0">
      <text>
        <t xml:space="preserve">
=== CORRELATION DETAILS ===
Aeronave:   WingtraOne GEN II
Parámetro:   Potencia Watts
Valor imputado:   nan
Confianza:   0.00
Corr:   0.00
k:   0.00
Tipo Modelo:   n/a
Predictores:   
Penalizacion_k:   0.00
Familia:   n/a
Método predictivo:   Correlacion
Advertencia:   ❌ No se pudo imputar valor por ningún método.
Iteración imputación:   1.00
</t>
      </text>
    </comment>
    <comment ref="AJ57" authorId="1" shapeId="0">
      <text>
        <t xml:space="preserve">
=== CORRELATION DETAILS ===
Aeronave:   WingtraOne GEN II
Parámetro:   Potencia HP
Valor imputado:   nan
Confianza:   0.00
Corr:   0.00
k:   0.00
Tipo Modelo:   n/a
Predictores:   
Penalizacion_k:   0.00
Familia:   n/a
Método predictivo:   Correlacion
Advertencia:   ❌ No se pudo imputar valor por ningún método.
Iteración imputación:   1.00
</t>
      </text>
    </comment>
    <comment ref="AL57" authorId="1" shapeId="0">
      <text>
        <t xml:space="preserve">
=== CORRELATION DETAILS ===
Aeronave:   WingtraOne GEN II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8" authorId="1" shapeId="0">
      <text>
        <t xml:space="preserve">
=== CORRELATION DETAILS ===
Aeronave:   Trinity Pro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8" authorId="1" shapeId="0">
      <text>
        <t xml:space="preserve">
=== CORRELATION DETAILS ===
Aeronave:   Trinity Pro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8" authorId="1" shapeId="0">
      <text>
        <t xml:space="preserve">
=== CORRELATION DETAILS ===
Aeronave:   Trinity Pro
Parámetro:   Área del ala
Valor imputado:   nan
Confianza:   0.00
Corr:   0.00
k:   0.00
Tipo Modelo:   n/a
Predictores:   
Penalizacion_k:   0.00
Familia:   n/a
Método predictivo:   Correlacion
Advertencia:   ❌ No se pudo imputar valor por ningún método.
Iteración imputación:   1.00
</t>
      </text>
    </comment>
    <comment ref="H58" authorId="1" shapeId="0">
      <text>
        <t xml:space="preserve">
=== CORRELATION DETAILS ===
Aeronave:   Trinity Pro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58" authorId="1" shapeId="0">
      <text>
        <t xml:space="preserve">
=== CORRELATION DETAILS ===
Aeronave:   Trinity Pro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8" authorId="1" shapeId="0">
      <text>
        <t xml:space="preserve">
=== CORRELATION DETAILS ===
Aeronave:   Trinity Pro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8" authorId="1" shapeId="0">
      <text>
        <t xml:space="preserve">
=== CORRELATION DETAILS ===
Aeronave:   Trinity Pro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8" authorId="1" shapeId="0">
      <text>
        <t xml:space="preserve">
=== CORRELATION DETAILS ===
Aeronave:   Trinity Pro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58" authorId="1" shapeId="0">
      <text>
        <t xml:space="preserve">
=== CORRELATION DETAILS ===
Aeronave:   Trinity Pro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8" authorId="1" shapeId="0">
      <text>
        <t xml:space="preserve">
=== CORRELATION DETAILS ===
Aeronave:   Trinity Pro
Parámetro:   Tasa de ascenso
Valor imputado:   nan
Confianza:   0.00
Corr:   0.00
k:   0.00
Tipo Modelo:   n/a
Predictores:   
Penalizacion_k:   0.00
Familia:   n/a
Método predictivo:   Correlacion
Advertencia:   ❌ No se pudo imputar valor por ningún método.
Iteración imputación:   1.00
</t>
      </text>
    </comment>
    <comment ref="R58" authorId="1" shapeId="0">
      <text>
        <t xml:space="preserve">
=== CORRELATION DETAILS ===
Aeronave:   Trinity Pro
Parámetro:   Radio de giro
Valor imputado:   nan
Confianza:   0.00
Corr:   0.00
k:   0.00
Tipo Modelo:   n/a
Predictores:   
Penalizacion_k:   0.00
Familia:   n/a
Método predictivo:   Correlacion
Advertencia:   ❌ No se pudo imputar valor por ningún método.
Iteración imputación:   1.00
</t>
      </text>
    </comment>
    <comment ref="T58" authorId="1" shapeId="0">
      <text>
        <t xml:space="preserve">
=== CORRELATION DETAILS ===
Aeronave:   Trinity Pro
Parámetro:   Cuerda
Valor imputado:   nan
Confianza:   0.00
Corr:   0.00
k:   0.00
Tipo Modelo:   n/a
Predictores:   
Penalizacion_k:   0.00
Familia:   n/a
Método predictivo:   Correlacion
Advertencia:   ❌ No se pudo imputar valor por ningún método.
Iteración imputación:   1.00
</t>
      </text>
    </comment>
    <comment ref="U58" authorId="1" shapeId="0">
      <text>
        <t xml:space="preserve">
=== CORRELATION DETAILS ===
Aeronave:   Trinity Pro
Parámetro:   Payload
Valor imputado:   nan
Confianza:   0.00
Corr:   0.00
k:   0.00
Tipo Modelo:   n/a
Predictores:   
Penalizacion_k:   0.00
Familia:   n/a
Método predictivo:   Correlacion
Advertencia:   ❌ No se pudo imputar valor por ningún método.
Iteración imputación:   1.00
</t>
      </text>
    </comment>
    <comment ref="V58" authorId="1" shapeId="0">
      <text>
        <t xml:space="preserve">
=== CORRELATION DETAILS ===
Aeronave:   Trinity Pro
Parámetro:   duracion en VTOL
Valor imputado:   nan
Confianza:   0.00
Corr:   0.00
k:   0.00
Tipo Modelo:   n/a
Predictores:   
Penalizacion_k:   0.00
Familia:   n/a
Método predictivo:   Correlacion
Advertencia:   ❌ No se pudo imputar valor por ningún método.
Iteración imputación:   1.00
</t>
      </text>
    </comment>
    <comment ref="X58" authorId="1" shapeId="0">
      <text>
        <t xml:space="preserve">
=== CORRELATION DETAILS ===
Aeronave:   Trinity Pro
Parámetro:   Battery Weight
Valor imputado:   nan
Confianza:   0.00
Corr:   0.00
k:   0.00
Tipo Modelo:   n/a
Predictores:   
Penalizacion_k:   0.00
Familia:   n/a
Método predictivo:   Correlacion
Advertencia:   ❌ No se pudo imputar valor por ningún método.
Iteración imputación:   1.00
</t>
      </text>
    </comment>
    <comment ref="Y58" authorId="1" shapeId="0">
      <text>
        <t xml:space="preserve">
=== CORRELATION DETAILS ===
Aeronave:   Trinity Pro
Parámetro:   Peso frame
Valor imputado:   nan
Confianza:   0.00
Corr:   0.00
k:   0.00
Tipo Modelo:   n/a
Predictores:   
Penalizacion_k:   0.00
Familia:   n/a
Método predictivo:   Correlacion
Advertencia:   ❌ No se pudo imputar valor por ningún método.
Iteración imputación:   1.00
</t>
      </text>
    </comment>
    <comment ref="Z58" authorId="1" shapeId="0">
      <text>
        <t xml:space="preserve">
=== CORRELATION DETAILS ===
Aeronave:   Trinity Pro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8" authorId="1" shapeId="0">
      <text>
        <t xml:space="preserve">
=== CORRELATION DETAILS ===
Aeronave:   Trinity Pro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8" authorId="1" shapeId="0">
      <text>
        <t xml:space="preserve">
=== CORRELATION DETAILS ===
Aeronave:   Trinity Pro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8" authorId="1" shapeId="0">
      <text>
        <t xml:space="preserve">
=== CORRELATION DETAILS ===
Aeronave:   Trinity Pro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8" authorId="1" shapeId="0">
      <text>
        <t xml:space="preserve">
=== CORRELATION DETAILS ===
Aeronave:   Trinity Pro
Parámetro:   Wing Loading
Valor imputado:   nan
Confianza:   0.00
Corr:   0.00
k:   0.00
Tipo Modelo:   n/a
Predictores:   
Penalizacion_k:   0.00
Familia:   n/a
Método predictivo:   Correlacion
Advertencia:   ❌ No se pudo imputar valor por ningún método.
Iteración imputación:   1.00
</t>
      </text>
    </comment>
    <comment ref="AF58" authorId="1" shapeId="0">
      <text>
        <t xml:space="preserve">
=== CORRELATION DETAILS ===
Aeronave:   Trinity Pro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8" authorId="1" shapeId="0">
      <text>
        <t xml:space="preserve">
=== CORRELATION DETAILS ===
Aeronave:   Trinity Pro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8" authorId="1" shapeId="0">
      <text>
        <t xml:space="preserve">
=== CORRELATION DETAILS ===
Aeronave:   Trinity Pro
Parámetro:   Consumo
Valor imputado:   nan
Confianza:   0.00
Corr:   0.00
k:   0.00
Tipo Modelo:   n/a
Predictores:   
Penalizacion_k:   0.00
Familia:   n/a
Método predictivo:   Correlacion
Advertencia:   ❌ No se pudo imputar valor por ningún método.
Iteración imputación:   1.00
</t>
      </text>
    </comment>
    <comment ref="AI58" authorId="1" shapeId="0">
      <text>
        <t xml:space="preserve">
=== CORRELATION DETAILS ===
Aeronave:   Trinity Pro
Parámetro:   Potencia Watts
Valor imputado:   nan
Confianza:   0.00
Corr:   0.00
k:   0.00
Tipo Modelo:   n/a
Predictores:   
Penalizacion_k:   0.00
Familia:   n/a
Método predictivo:   Correlacion
Advertencia:   ❌ No se pudo imputar valor por ningún método.
Iteración imputación:   1.00
</t>
      </text>
    </comment>
    <comment ref="AJ58" authorId="1" shapeId="0">
      <text>
        <t xml:space="preserve">
=== CORRELATION DETAILS ===
Aeronave:   Trinity Pro
Parámetro:   Potencia HP
Valor imputado:   nan
Confianza:   0.00
Corr:   0.00
k:   0.00
Tipo Modelo:   n/a
Predictores:   
Penalizacion_k:   0.00
Familia:   n/a
Método predictivo:   Correlacion
Advertencia:   ❌ No se pudo imputar valor por ningún método.
Iteración imputación:   1.00
</t>
      </text>
    </comment>
    <comment ref="AK58" authorId="1" shapeId="0">
      <text>
        <t xml:space="preserve">
=== CORRELATION DETAILS ===
Aeronave:   Trinity Pro
Parámetro:   Precio
Valor imputado:   nan
Confianza:   0.00
Corr:   0.00
k:   0.00
Tipo Modelo:   n/a
Predictores:   
Penalizacion_k:   0.00
Familia:   n/a
Método predictivo:   Correlacion
Advertencia:   ❌ No se pudo imputar valor por ningún método.
Iteración imputación:   1.00
</t>
      </text>
    </comment>
    <comment ref="AL58" authorId="1" shapeId="0">
      <text>
        <t xml:space="preserve">
=== CORRELATION DETAILS ===
Aeronave:   Trinity Pro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9" authorId="1" shapeId="0">
      <text>
        <t xml:space="preserve">
=== CORRELATION DETAILS ===
Aeronave:   Trinity F90+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9" authorId="1" shapeId="0">
      <text>
        <t xml:space="preserve">
=== CORRELATION DETAILS ===
Aeronave:   Trinity F90+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9" authorId="1" shapeId="0">
      <text>
        <t xml:space="preserve">
=== CORRELATION DETAILS ===
Aeronave:   Trinity F90+
Parámetro:   Área del ala
Valor imputado:   nan
Confianza:   0.00
Corr:   0.00
k:   0.00
Tipo Modelo:   n/a
Predictores:   
Penalizacion_k:   0.00
Familia:   n/a
Método predictivo:   Correlacion
Advertencia:   ❌ No se pudo imputar valor por ningún método.
Iteración imputación:   1.00
</t>
      </text>
    </comment>
    <comment ref="H59" authorId="1" shapeId="0">
      <text>
        <t xml:space="preserve">
=== CORRELATION DETAILS ===
Aeronave:   Trinity F90+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59" authorId="1" shapeId="0">
      <text>
        <t xml:space="preserve">
=== CORRELATION DETAILS ===
Aeronave:   Trinity F90+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9" authorId="1" shapeId="0">
      <text>
        <t xml:space="preserve">
=== CORRELATION DETAILS ===
Aeronave:   Trinity F90+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9" authorId="1" shapeId="0">
      <text>
        <t xml:space="preserve">
=== CORRELATION DETAILS ===
Aeronave:   Trinity F90+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9" authorId="1" shapeId="0">
      <text>
        <t xml:space="preserve">
=== CORRELATION DETAILS ===
Aeronave:   Trinity F90+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9" authorId="1" shapeId="0">
      <text>
        <t xml:space="preserve">
=== CORRELATION DETAILS ===
Aeronave:   Trinity F90+
Parámetro:   Tasa de ascenso
Valor imputado:   nan
Confianza:   0.00
Corr:   0.00
k:   0.00
Tipo Modelo:   n/a
Predictores:   
Penalizacion_k:   0.00
Familia:   n/a
Método predictivo:   Correlacion
Advertencia:   ❌ No se pudo imputar valor por ningún método.
Iteración imputación:   1.00
</t>
      </text>
    </comment>
    <comment ref="R59" authorId="1" shapeId="0">
      <text>
        <t xml:space="preserve">
=== CORRELATION DETAILS ===
Aeronave:   Trinity F90+
Parámetro:   Radio de giro
Valor imputado:   nan
Confianza:   0.00
Corr:   0.00
k:   0.00
Tipo Modelo:   n/a
Predictores:   
Penalizacion_k:   0.00
Familia:   n/a
Método predictivo:   Correlacion
Advertencia:   ❌ No se pudo imputar valor por ningún método.
Iteración imputación:   1.00
</t>
      </text>
    </comment>
    <comment ref="T59" authorId="1" shapeId="0">
      <text>
        <t xml:space="preserve">
=== CORRELATION DETAILS ===
Aeronave:   Trinity F90+
Parámetro:   Cuerda
Valor imputado:   nan
Confianza:   0.00
Corr:   0.00
k:   0.00
Tipo Modelo:   n/a
Predictores:   
Penalizacion_k:   0.00
Familia:   n/a
Método predictivo:   Correlacion
Advertencia:   ❌ No se pudo imputar valor por ningún método.
Iteración imputación:   1.00
</t>
      </text>
    </comment>
    <comment ref="V59" authorId="1" shapeId="0">
      <text>
        <t xml:space="preserve">
=== CORRELATION DETAILS ===
Aeronave:   Trinity F90+
Parámetro:   duracion en VTOL
Valor imputado:   nan
Confianza:   0.00
Corr:   0.00
k:   0.00
Tipo Modelo:   n/a
Predictores:   
Penalizacion_k:   0.00
Familia:   n/a
Método predictivo:   Correlacion
Advertencia:   ❌ No se pudo imputar valor por ningún método.
Iteración imputación:   1.00
</t>
      </text>
    </comment>
    <comment ref="X59" authorId="1" shapeId="0">
      <text>
        <t xml:space="preserve">
=== CORRELATION DETAILS ===
Aeronave:   Trinity F90+
Parámetro:   Battery Weight
Valor imputado:   nan
Confianza:   0.00
Corr:   0.00
k:   0.00
Tipo Modelo:   n/a
Predictores:   
Penalizacion_k:   0.00
Familia:   n/a
Método predictivo:   Correlacion
Advertencia:   ❌ No se pudo imputar valor por ningún método.
Iteración imputación:   1.00
</t>
      </text>
    </comment>
    <comment ref="Y59" authorId="1" shapeId="0">
      <text>
        <t xml:space="preserve">
=== CORRELATION DETAILS ===
Aeronave:   Trinity F90+
Parámetro:   Peso frame
Valor imputado:   nan
Confianza:   0.00
Corr:   0.00
k:   0.00
Tipo Modelo:   n/a
Predictores:   
Penalizacion_k:   0.00
Familia:   n/a
Método predictivo:   Correlacion
Advertencia:   ❌ No se pudo imputar valor por ningún método.
Iteración imputación:   1.00
</t>
      </text>
    </comment>
    <comment ref="Z59" authorId="1" shapeId="0">
      <text>
        <t xml:space="preserve">
=== CORRELATION DETAILS ===
Aeronave:   Trinity F90+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59" authorId="1" shapeId="0">
      <text>
        <t xml:space="preserve">
=== CORRELATION DETAILS ===
Aeronave:   Trinity F90+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9" authorId="1" shapeId="0">
      <text>
        <t xml:space="preserve">
=== CORRELATION DETAILS ===
Aeronave:   Trinity F90+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9" authorId="1" shapeId="0">
      <text>
        <t xml:space="preserve">
=== CORRELATION DETAILS ===
Aeronave:   Trinity F90+
Parámetro:   Wing Loading
Valor imputado:   nan
Confianza:   0.00
Corr:   0.00
k:   0.00
Tipo Modelo:   n/a
Predictores:   
Penalizacion_k:   0.00
Familia:   n/a
Método predictivo:   Correlacion
Advertencia:   ❌ No se pudo imputar valor por ningún método.
Iteración imputación:   1.00
</t>
      </text>
    </comment>
    <comment ref="AF59" authorId="1" shapeId="0">
      <text>
        <t xml:space="preserve">
=== CORRELATION DETAILS ===
Aeronave:   Trinity F90+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9" authorId="1" shapeId="0">
      <text>
        <t xml:space="preserve">
=== CORRELATION DETAILS ===
Aeronave:   Trinity F90+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9" authorId="1" shapeId="0">
      <text>
        <t xml:space="preserve">
=== CORRELATION DETAILS ===
Aeronave:   Trinity F90+
Parámetro:   Consumo
Valor imputado:   nan
Confianza:   0.00
Corr:   0.00
k:   0.00
Tipo Modelo:   n/a
Predictores:   
Penalizacion_k:   0.00
Familia:   n/a
Método predictivo:   Correlacion
Advertencia:   ❌ No se pudo imputar valor por ningún método.
Iteración imputación:   1.00
</t>
      </text>
    </comment>
    <comment ref="AI59" authorId="1" shapeId="0">
      <text>
        <t xml:space="preserve">
=== CORRELATION DETAILS ===
Aeronave:   Trinity F90+
Parámetro:   Potencia Watts
Valor imputado:   nan
Confianza:   0.00
Corr:   0.00
k:   0.00
Tipo Modelo:   n/a
Predictores:   
Penalizacion_k:   0.00
Familia:   n/a
Método predictivo:   Correlacion
Advertencia:   ❌ No se pudo imputar valor por ningún método.
Iteración imputación:   1.00
</t>
      </text>
    </comment>
    <comment ref="AJ59" authorId="1" shapeId="0">
      <text>
        <t xml:space="preserve">
=== CORRELATION DETAILS ===
Aeronave:   Trinity F90+
Parámetro:   Potencia HP
Valor imputado:   nan
Confianza:   0.00
Corr:   0.00
k:   0.00
Tipo Modelo:   n/a
Predictores:   
Penalizacion_k:   0.00
Familia:   n/a
Método predictivo:   Correlacion
Advertencia:   ❌ No se pudo imputar valor por ningún método.
Iteración imputación:   1.00
</t>
      </text>
    </comment>
    <comment ref="AK59" authorId="1" shapeId="0">
      <text>
        <t xml:space="preserve">
=== CORRELATION DETAILS ===
Aeronave:   Trinity F90+
Parámetro:   Precio
Valor imputado:   nan
Confianza:   0.00
Corr:   0.00
k:   0.00
Tipo Modelo:   n/a
Predictores:   
Penalizacion_k:   0.00
Familia:   n/a
Método predictivo:   Correlacion
Advertencia:   ❌ No se pudo imputar valor por ningún método.
Iteración imputación:   1.00
</t>
      </text>
    </comment>
    <comment ref="AL59" authorId="1" shapeId="0">
      <text>
        <t xml:space="preserve">
=== CORRELATION DETAILS ===
Aeronave:   Trinity F90+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0" authorId="1" shapeId="0">
      <text>
        <t xml:space="preserve">
=== CORRELATION DETAILS ===
Aeronave:   Vector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0" authorId="1" shapeId="0">
      <text>
        <t xml:space="preserve">
=== CORRELATION DETAILS ===
Aeronave:   Vector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0" authorId="1" shapeId="0">
      <text>
        <t xml:space="preserve">
=== CORRELATION DETAILS ===
Aeronave:   Vector
Parámetro:   Área del ala
Valor imputado:   nan
Confianza:   0.00
Corr:   0.00
k:   0.00
Tipo Modelo:   n/a
Predictores:   
Penalizacion_k:   0.00
Familia:   n/a
Método predictivo:   Correlacion
Advertencia:   ❌ No se pudo imputar valor por ningún método.
Iteración imputación:   1.00
</t>
      </text>
    </comment>
    <comment ref="H60" authorId="1" shapeId="0">
      <text>
        <t xml:space="preserve">
=== CORRELATION DETAILS ===
Aeronave:   Vector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60" authorId="1" shapeId="0">
      <text>
        <t xml:space="preserve">
=== CORRELATION DETAILS ===
Aeronave:   Vector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0" authorId="1" shapeId="0">
      <text>
        <t xml:space="preserve">
=== CORRELATION DETAILS ===
Aeronave:   Vector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0" authorId="1" shapeId="0">
      <text>
        <t xml:space="preserve">
=== CORRELATION DETAILS ===
Aeronave:   Vector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0" authorId="1" shapeId="0">
      <text>
        <t xml:space="preserve">
=== CORRELATION DETAILS ===
Aeronave:   Vector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0" authorId="1" shapeId="0">
      <text>
        <t xml:space="preserve">
=== CORRELATION DETAILS ===
Aeronave:   Vector
Parámetro:   Tasa de ascenso
Valor imputado:   nan
Confianza:   0.00
Corr:   0.00
k:   0.00
Tipo Modelo:   n/a
Predictores:   
Penalizacion_k:   0.00
Familia:   n/a
Método predictivo:   Correlacion
Advertencia:   ❌ No se pudo imputar valor por ningún método.
Iteración imputación:   1.00
</t>
      </text>
    </comment>
    <comment ref="R60" authorId="1" shapeId="0">
      <text>
        <t xml:space="preserve">
=== CORRELATION DETAILS ===
Aeronave:   Vector
Parámetro:   Radio de giro
Valor imputado:   nan
Confianza:   0.00
Corr:   0.00
k:   0.00
Tipo Modelo:   n/a
Predictores:   
Penalizacion_k:   0.00
Familia:   n/a
Método predictivo:   Correlacion
Advertencia:   ❌ No se pudo imputar valor por ningún método.
Iteración imputación:   1.00
</t>
      </text>
    </comment>
    <comment ref="T60" authorId="1" shapeId="0">
      <text>
        <t xml:space="preserve">
=== CORRELATION DETAILS ===
Aeronave:   Vector
Parámetro:   Cuerda
Valor imputado:   nan
Confianza:   0.00
Corr:   0.00
k:   0.00
Tipo Modelo:   n/a
Predictores:   
Penalizacion_k:   0.00
Familia:   n/a
Método predictivo:   Correlacion
Advertencia:   ❌ No se pudo imputar valor por ningún método.
Iteración imputación:   1.00
</t>
      </text>
    </comment>
    <comment ref="U60" authorId="1" shapeId="0">
      <text>
        <t xml:space="preserve">
=== CORRELATION DETAILS ===
Aeronave:   Vector
Parámetro:   Payload
Valor imputado:   nan
Confianza:   0.00
Corr:   0.00
k:   0.00
Tipo Modelo:   n/a
Predictores:   
Penalizacion_k:   0.00
Familia:   n/a
Método predictivo:   Correlacion
Advertencia:   ❌ No se pudo imputar valor por ningún método.
Iteración imputación:   1.00
</t>
      </text>
    </comment>
    <comment ref="V60" authorId="1" shapeId="0">
      <text>
        <t xml:space="preserve">
=== CORRELATION DETAILS ===
Aeronave:   Vector
Parámetro:   duracion en VTOL
Valor imputado:   nan
Confianza:   0.00
Corr:   0.00
k:   0.00
Tipo Modelo:   n/a
Predictores:   
Penalizacion_k:   0.00
Familia:   n/a
Método predictivo:   Correlacion
Advertencia:   ❌ No se pudo imputar valor por ningún método.
Iteración imputación:   1.00
</t>
      </text>
    </comment>
    <comment ref="X60" authorId="1" shapeId="0">
      <text>
        <t xml:space="preserve">
=== CORRELATION DETAILS ===
Aeronave:   Vector
Parámetro:   Battery Weight
Valor imputado:   nan
Confianza:   0.00
Corr:   0.00
k:   0.00
Tipo Modelo:   n/a
Predictores:   
Penalizacion_k:   0.00
Familia:   n/a
Método predictivo:   Correlacion
Advertencia:   ❌ No se pudo imputar valor por ningún método.
Iteración imputación:   1.00
</t>
      </text>
    </comment>
    <comment ref="Y60" authorId="1" shapeId="0">
      <text>
        <t xml:space="preserve">
=== CORRELATION DETAILS ===
Aeronave:   Vector
Parámetro:   Peso frame
Valor imputado:   nan
Confianza:   0.00
Corr:   0.00
k:   0.00
Tipo Modelo:   n/a
Predictores:   
Penalizacion_k:   0.00
Familia:   n/a
Método predictivo:   Correlacion
Advertencia:   ❌ No se pudo imputar valor por ningún método.
Iteración imputación:   1.00
</t>
      </text>
    </comment>
    <comment ref="Z60" authorId="1" shapeId="0">
      <text>
        <t xml:space="preserve">
=== CORRELATION DETAILS ===
Aeronave:   Vector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60" authorId="1" shapeId="0">
      <text>
        <t xml:space="preserve">
=== CORRELATION DETAILS ===
Aeronave:   Vector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60" authorId="1" shapeId="0">
      <text>
        <t xml:space="preserve">
=== CORRELATION DETAILS ===
Aeronave:   Vector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0" authorId="1" shapeId="0">
      <text>
        <t xml:space="preserve">
=== CORRELATION DETAILS ===
Aeronave:   Vector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0" authorId="1" shapeId="0">
      <text>
        <t xml:space="preserve">
=== CORRELATION DETAILS ===
Aeronave:   Vector
Parámetro:   Wing Loading
Valor imputado:   nan
Confianza:   0.00
Corr:   0.00
k:   0.00
Tipo Modelo:   n/a
Predictores:   
Penalizacion_k:   0.00
Familia:   n/a
Método predictivo:   Correlacion
Advertencia:   ❌ No se pudo imputar valor por ningún método.
Iteración imputación:   1.00
</t>
      </text>
    </comment>
    <comment ref="AF60" authorId="1" shapeId="0">
      <text>
        <t xml:space="preserve">
=== CORRELATION DETAILS ===
Aeronave:   Vector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0" authorId="1" shapeId="0">
      <text>
        <t xml:space="preserve">
=== CORRELATION DETAILS ===
Aeronave:   Vector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0" authorId="1" shapeId="0">
      <text>
        <t xml:space="preserve">
=== CORRELATION DETAILS ===
Aeronave:   Vector
Parámetro:   Consumo
Valor imputado:   nan
Confianza:   0.00
Corr:   0.00
k:   0.00
Tipo Modelo:   n/a
Predictores:   
Penalizacion_k:   0.00
Familia:   n/a
Método predictivo:   Correlacion
Advertencia:   ❌ No se pudo imputar valor por ningún método.
Iteración imputación:   1.00
</t>
      </text>
    </comment>
    <comment ref="AI60" authorId="1" shapeId="0">
      <text>
        <t xml:space="preserve">
=== CORRELATION DETAILS ===
Aeronave:   Vector
Parámetro:   Potencia Watts
Valor imputado:   nan
Confianza:   0.00
Corr:   0.00
k:   0.00
Tipo Modelo:   n/a
Predictores:   
Penalizacion_k:   0.00
Familia:   n/a
Método predictivo:   Correlacion
Advertencia:   ❌ No se pudo imputar valor por ningún método.
Iteración imputación:   1.00
</t>
      </text>
    </comment>
    <comment ref="AJ60" authorId="1" shapeId="0">
      <text>
        <t xml:space="preserve">
=== CORRELATION DETAILS ===
Aeronave:   Vector
Parámetro:   Potencia HP
Valor imputado:   nan
Confianza:   0.00
Corr:   0.00
k:   0.00
Tipo Modelo:   n/a
Predictores:   
Penalizacion_k:   0.00
Familia:   n/a
Método predictivo:   Correlacion
Advertencia:   ❌ No se pudo imputar valor por ningún método.
Iteración imputación:   1.00
</t>
      </text>
    </comment>
    <comment ref="AK60" authorId="1" shapeId="0">
      <text>
        <t xml:space="preserve">
=== CORRELATION DETAILS ===
Aeronave:   Vector
Parámetro:   Precio
Valor imputado:   nan
Confianza:   0.00
Corr:   0.00
k:   0.00
Tipo Modelo:   n/a
Predictores:   
Penalizacion_k:   0.00
Familia:   n/a
Método predictivo:   Correlacion
Advertencia:   ❌ No se pudo imputar valor por ningún método.
Iteración imputación:   1.00
</t>
      </text>
    </comment>
    <comment ref="AL60" authorId="1" shapeId="0">
      <text>
        <t xml:space="preserve">
=== CORRELATION DETAILS ===
Aeronave:   Vector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1" authorId="1" shapeId="0">
      <text>
        <t xml:space="preserve">
=== CORRELATION DETAILS ===
Aeronave:   T-Drones VA32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1" authorId="1" shapeId="0">
      <text>
        <t xml:space="preserve">
=== CORRELATION DETAILS ===
Aeronave:   T-Drones VA32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1" authorId="1" shapeId="0">
      <text>
        <t xml:space="preserve">
=== CORRELATION DETAILS ===
Aeronave:   T-Drones VA32
Parámetro:   Área del ala
Valor imputado:   nan
Confianza:   0.00
Corr:   0.00
k:   0.00
Tipo Modelo:   n/a
Predictores:   
Penalizacion_k:   0.00
Familia:   n/a
Método predictivo:   Correlacion
Advertencia:   ❌ No se pudo imputar valor por ningún método.
Iteración imputación:   1.00
</t>
      </text>
    </comment>
    <comment ref="H61" authorId="1" shapeId="0">
      <text>
        <t xml:space="preserve">
=== CORRELATION DETAILS ===
Aeronave:   T-Drones VA32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1" authorId="1" shapeId="0">
      <text>
        <t xml:space="preserve">
=== CORRELATION DETAILS ===
Aeronave:   T-Drones VA32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1" authorId="1" shapeId="0">
      <text>
        <t xml:space="preserve">
=== CORRELATION DETAILS ===
Aeronave:   T-Drones VA32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1" authorId="1" shapeId="0">
      <text>
        <t xml:space="preserve">
=== CORRELATION DETAILS ===
Aeronave:   T-Drones VA32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Q61" authorId="1" shapeId="0">
      <text>
        <t xml:space="preserve">
=== CORRELATION DETAILS ===
Aeronave:   T-Drones VA32
Parámetro:   Tasa de ascenso
Valor imputado:   nan
Confianza:   0.00
Corr:   0.00
k:   0.00
Tipo Modelo:   n/a
Predictores:   
Penalizacion_k:   0.00
Familia:   n/a
Método predictivo:   Correlacion
Advertencia:   ❌ No se pudo imputar valor por ningún método.
Iteración imputación:   1.00
</t>
      </text>
    </comment>
    <comment ref="R61" authorId="1" shapeId="0">
      <text>
        <t xml:space="preserve">
=== CORRELATION DETAILS ===
Aeronave:   T-Drones VA32
Parámetro:   Radio de giro
Valor imputado:   nan
Confianza:   0.00
Corr:   0.00
k:   0.00
Tipo Modelo:   n/a
Predictores:   
Penalizacion_k:   0.00
Familia:   n/a
Método predictivo:   Correlacion
Advertencia:   ❌ No se pudo imputar valor por ningún método.
Iteración imputación:   1.00
</t>
      </text>
    </comment>
    <comment ref="T61" authorId="1" shapeId="0">
      <text>
        <t xml:space="preserve">=== IMPUTED VALUE ===
Aeronave:   T-Drones VA32
Parámetro:   Cuerda
Valor imputado:   0.24
Confianza:   0.00
Método predictivo:   Correlacion
Iteración imputación:   1.00
variable_independiente_1:   1.98
=== CORRELATION DETAILS ===
Aeronave:   T-Drones VA32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1.98
</t>
      </text>
    </comment>
    <comment ref="V61" authorId="1" shapeId="0">
      <text>
        <t xml:space="preserve">
=== CORRELATION DETAILS ===
Aeronave:   T-Drones VA32
Parámetro:   duracion en VTOL
Valor imputado:   nan
Confianza:   0.00
Corr:   0.00
k:   0.00
Tipo Modelo:   n/a
Predictores:   
Penalizacion_k:   0.00
Familia:   n/a
Método predictivo:   Correlacion
Advertencia:   ❌ No se pudo imputar valor por ningún método.
Iteración imputación:   1.00
</t>
      </text>
    </comment>
    <comment ref="X61" authorId="1" shapeId="0">
      <text>
        <t xml:space="preserve">
=== CORRELATION DETAILS ===
Aeronave:   T-Drones VA32
Parámetro:   Battery Weight
Valor imputado:   nan
Confianza:   0.00
Corr:   0.00
k:   0.00
Tipo Modelo:   n/a
Predictores:   
Penalizacion_k:   0.00
Familia:   n/a
Método predictivo:   Correlacion
Advertencia:   ❌ No se pudo imputar valor por ningún método.
Iteración imputación:   1.00
</t>
      </text>
    </comment>
    <comment ref="Y61" authorId="1" shapeId="0">
      <text>
        <t xml:space="preserve">
=== CORRELATION DETAILS ===
Aeronave:   T-Drones VA32
Parámetro:   Peso frame
Valor imputado:   nan
Confianza:   0.00
Corr:   0.00
k:   0.00
Tipo Modelo:   n/a
Predictores:   
Penalizacion_k:   0.00
Familia:   n/a
Método predictivo:   Correlacion
Advertencia:   ❌ No se pudo imputar valor por ningún método.
Iteración imputación:   1.00
</t>
      </text>
    </comment>
    <comment ref="Z61" authorId="1" shapeId="0">
      <text>
        <t xml:space="preserve">
=== CORRELATION DETAILS ===
Aeronave:   T-Drones VA32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1" authorId="1" shapeId="0">
      <text>
        <t xml:space="preserve">
=== CORRELATION DETAILS ===
Aeronave:   T-Drones VA32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1" authorId="1" shapeId="0">
      <text>
        <t xml:space="preserve">
=== CORRELATION DETAILS ===
Aeronave:   T-Drones VA32
Parámetro:   Wing Loading
Valor imputado:   nan
Confianza:   0.00
Corr:   0.00
k:   0.00
Tipo Modelo:   n/a
Predictores:   
Penalizacion_k:   0.00
Familia:   n/a
Método predictivo:   Correlacion
Advertencia:   ❌ No se pudo imputar valor por ningún método.
Iteración imputación:   1.00
</t>
      </text>
    </comment>
    <comment ref="AF61" authorId="1" shapeId="0">
      <text>
        <t xml:space="preserve">
=== CORRELATION DETAILS ===
Aeronave:   T-Drones VA32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1" authorId="1" shapeId="0">
      <text>
        <t xml:space="preserve">
=== CORRELATION DETAILS ===
Aeronave:   T-Drones VA32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1" authorId="1" shapeId="0">
      <text>
        <t xml:space="preserve">
=== CORRELATION DETAILS ===
Aeronave:   T-Drones VA32
Parámetro:   Consumo
Valor imputado:   nan
Confianza:   0.00
Corr:   0.00
k:   0.00
Tipo Modelo:   n/a
Predictores:   
Penalizacion_k:   0.00
Familia:   n/a
Método predictivo:   Correlacion
Advertencia:   ❌ No se pudo imputar valor por ningún método.
Iteración imputación:   1.00
</t>
      </text>
    </comment>
    <comment ref="AI61" authorId="1" shapeId="0">
      <text>
        <t xml:space="preserve">
=== CORRELATION DETAILS ===
Aeronave:   T-Drones VA32
Parámetro:   Potencia Watts
Valor imputado:   nan
Confianza:   0.00
Corr:   0.00
k:   0.00
Tipo Modelo:   n/a
Predictores:   
Penalizacion_k:   0.00
Familia:   n/a
Método predictivo:   Correlacion
Advertencia:   ❌ No se pudo imputar valor por ningún método.
Iteración imputación:   1.00
</t>
      </text>
    </comment>
    <comment ref="AJ61" authorId="1" shapeId="0">
      <text>
        <t xml:space="preserve">
=== CORRELATION DETAILS ===
Aeronave:   T-Drones VA32
Parámetro:   Potencia HP
Valor imputado:   nan
Confianza:   0.00
Corr:   0.00
k:   0.00
Tipo Modelo:   n/a
Predictores:   
Penalizacion_k:   0.00
Familia:   n/a
Método predictivo:   Correlacion
Advertencia:   ❌ No se pudo imputar valor por ningún método.
Iteración imputación:   1.00
</t>
      </text>
    </comment>
    <comment ref="AK61" authorId="1" shapeId="0">
      <text>
        <t xml:space="preserve">
=== CORRELATION DETAILS ===
Aeronave:   T-Drones VA32
Parámetro:   Precio
Valor imputado:   nan
Confianza:   0.00
Corr:   0.00
k:   0.00
Tipo Modelo:   n/a
Predictores:   
Penalizacion_k:   0.00
Familia:   n/a
Método predictivo:   Correlacion
Advertencia:   ❌ No se pudo imputar valor por ningún método.
Iteración imputación:   1.00
</t>
      </text>
    </comment>
    <comment ref="B62" authorId="1" shapeId="0">
      <text>
        <t xml:space="preserve">
=== CORRELATION DETAILS ===
Aeronave:   Avy Aera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62" authorId="1" shapeId="0">
      <text>
        <t xml:space="preserve">
=== CORRELATION DETAILS ===
Aeronave:   Avy Aera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2" authorId="1" shapeId="0">
      <text>
        <t xml:space="preserve">
=== CORRELATION DETAILS ===
Aeronave:   Avy Aera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2" authorId="1" shapeId="0">
      <text>
        <t xml:space="preserve">
=== CORRELATION DETAILS ===
Aeronave:   Avy Aera
Parámetro:   Área del ala
Valor imputado:   nan
Confianza:   0.00
Corr:   0.00
k:   0.00
Tipo Modelo:   n/a
Predictores:   
Penalizacion_k:   0.00
Familia:   n/a
Método predictivo:   Correlacion
Advertencia:   ❌ No se pudo imputar valor por ningún método.
Iteración imputación:   1.00
</t>
      </text>
    </comment>
    <comment ref="H62" authorId="1" shapeId="0">
      <text>
        <t xml:space="preserve">
=== CORRELATION DETAILS ===
Aeronave:   Avy Aera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2" authorId="1" shapeId="0">
      <text>
        <t xml:space="preserve">
=== CORRELATION DETAILS ===
Aeronave:   Avy Aera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2" authorId="1" shapeId="0">
      <text>
        <t xml:space="preserve">=== IMPUTED VALUE ===
Aeronave:   Avy Aera
Parámetro:   Ancho del fuselaje
Valor imputado:   0.34
Confianza:   0.00
Método predictivo:   Correlacion
Iteración imputación:   1.00
variable_independiente_1:   38.90
=== CORRELATION DETAILS ===
Aeronave:   Avy Aera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38.90
</t>
      </text>
    </comment>
    <comment ref="P62" authorId="1" shapeId="0">
      <text>
        <t xml:space="preserve">
=== CORRELATION DETAILS ===
Aeronave:   Avy Aera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2" authorId="1" shapeId="0">
      <text>
        <t xml:space="preserve">
=== CORRELATION DETAILS ===
Aeronave:   Avy Aera
Parámetro:   Tasa de ascenso
Valor imputado:   nan
Confianza:   0.00
Corr:   0.00
k:   0.00
Tipo Modelo:   n/a
Predictores:   
Penalizacion_k:   0.00
Familia:   n/a
Método predictivo:   Correlacion
Advertencia:   ❌ No se pudo imputar valor por ningún método.
Iteración imputación:   1.00
</t>
      </text>
    </comment>
    <comment ref="R62" authorId="1" shapeId="0">
      <text>
        <t xml:space="preserve">
=== CORRELATION DETAILS ===
Aeronave:   Avy Aera
Parámetro:   Radio de giro
Valor imputado:   nan
Confianza:   0.00
Corr:   0.00
k:   0.00
Tipo Modelo:   n/a
Predictores:   
Penalizacion_k:   0.00
Familia:   n/a
Método predictivo:   Correlacion
Advertencia:   ❌ No se pudo imputar valor por ningún método.
Iteración imputación:   1.00
</t>
      </text>
    </comment>
    <comment ref="T62" authorId="1" shapeId="0">
      <text>
        <t xml:space="preserve">
=== CORRELATION DETAILS ===
Aeronave:   Avy Aera
Parámetro:   Cuerda
Valor imputado:   nan
Confianza:   0.00
Corr:   0.00
k:   0.00
Tipo Modelo:   n/a
Predictores:   
Penalizacion_k:   0.00
Familia:   n/a
Método predictivo:   Correlacion
Advertencia:   ❌ No se pudo imputar valor por ningún método.
Iteración imputación:   1.00
</t>
      </text>
    </comment>
    <comment ref="V62" authorId="1" shapeId="0">
      <text>
        <t xml:space="preserve">
=== CORRELATION DETAILS ===
Aeronave:   Avy Aera
Parámetro:   duracion en VTOL
Valor imputado:   nan
Confianza:   0.00
Corr:   0.00
k:   0.00
Tipo Modelo:   n/a
Predictores:   
Penalizacion_k:   0.00
Familia:   n/a
Método predictivo:   Correlacion
Advertencia:   ❌ No se pudo imputar valor por ningún método.
Iteración imputación:   1.00
</t>
      </text>
    </comment>
    <comment ref="X62" authorId="1" shapeId="0">
      <text>
        <t xml:space="preserve">
=== CORRELATION DETAILS ===
Aeronave:   Avy Aera
Parámetro:   Battery Weight
Valor imputado:   nan
Confianza:   0.00
Corr:   0.00
k:   0.00
Tipo Modelo:   n/a
Predictores:   
Penalizacion_k:   0.00
Familia:   n/a
Método predictivo:   Correlacion
Advertencia:   ❌ No se pudo imputar valor por ningún método.
Iteración imputación:   1.00
</t>
      </text>
    </comment>
    <comment ref="Y62" authorId="1" shapeId="0">
      <text>
        <t xml:space="preserve">
=== CORRELATION DETAILS ===
Aeronave:   Avy Aera
Parámetro:   Peso frame
Valor imputado:   nan
Confianza:   0.00
Corr:   0.00
k:   0.00
Tipo Modelo:   n/a
Predictores:   
Penalizacion_k:   0.00
Familia:   n/a
Método predictivo:   Correlacion
Advertencia:   ❌ No se pudo imputar valor por ningún método.
Iteración imputación:   1.00
</t>
      </text>
    </comment>
    <comment ref="Z62" authorId="1" shapeId="0">
      <text>
        <t xml:space="preserve">
=== CORRELATION DETAILS ===
Aeronave:   Avy Aera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2" authorId="1" shapeId="0">
      <text>
        <t xml:space="preserve">
=== CORRELATION DETAILS ===
Aeronave:   Avy Aera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62" authorId="1" shapeId="0">
      <text>
        <t xml:space="preserve">
=== CORRELATION DETAILS ===
Aeronave:   Avy Aera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2" authorId="1" shapeId="0">
      <text>
        <t xml:space="preserve">
=== CORRELATION DETAILS ===
Aeronave:   Avy Aera
Parámetro:   Wing Loading
Valor imputado:   nan
Confianza:   0.00
Corr:   0.00
k:   0.00
Tipo Modelo:   n/a
Predictores:   
Penalizacion_k:   0.00
Familia:   n/a
Método predictivo:   Correlacion
Advertencia:   ❌ No se pudo imputar valor por ningún método.
Iteración imputación:   1.00
</t>
      </text>
    </comment>
    <comment ref="AF62" authorId="1" shapeId="0">
      <text>
        <t xml:space="preserve">
=== CORRELATION DETAILS ===
Aeronave:   Avy Aera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2" authorId="1" shapeId="0">
      <text>
        <t xml:space="preserve">
=== CORRELATION DETAILS ===
Aeronave:   Avy Aera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2" authorId="1" shapeId="0">
      <text>
        <t xml:space="preserve">
=== CORRELATION DETAILS ===
Aeronave:   Avy Aera
Parámetro:   Consumo
Valor imputado:   nan
Confianza:   0.00
Corr:   0.00
k:   0.00
Tipo Modelo:   n/a
Predictores:   
Penalizacion_k:   0.00
Familia:   n/a
Método predictivo:   Correlacion
Advertencia:   ❌ No se pudo imputar valor por ningún método.
Iteración imputación:   1.00
</t>
      </text>
    </comment>
    <comment ref="AI62" authorId="1" shapeId="0">
      <text>
        <t xml:space="preserve">
=== CORRELATION DETAILS ===
Aeronave:   Avy Aera
Parámetro:   Potencia Watts
Valor imputado:   nan
Confianza:   0.00
Corr:   0.00
k:   0.00
Tipo Modelo:   n/a
Predictores:   
Penalizacion_k:   0.00
Familia:   n/a
Método predictivo:   Correlacion
Advertencia:   ❌ No se pudo imputar valor por ningún método.
Iteración imputación:   1.00
</t>
      </text>
    </comment>
    <comment ref="AJ62" authorId="1" shapeId="0">
      <text>
        <t xml:space="preserve">
=== CORRELATION DETAILS ===
Aeronave:   Avy Aera
Parámetro:   Potencia HP
Valor imputado:   nan
Confianza:   0.00
Corr:   0.00
k:   0.00
Tipo Modelo:   n/a
Predictores:   
Penalizacion_k:   0.00
Familia:   n/a
Método predictivo:   Correlacion
Advertencia:   ❌ No se pudo imputar valor por ningún método.
Iteración imputación:   1.00
</t>
      </text>
    </comment>
    <comment ref="AK62" authorId="1" shapeId="0">
      <text>
        <t xml:space="preserve">
=== CORRELATION DETAILS ===
Aeronave:   Avy Aera
Parámetro:   Precio
Valor imputado:   nan
Confianza:   0.00
Corr:   0.00
k:   0.00
Tipo Modelo:   n/a
Predictores:   
Penalizacion_k:   0.00
Familia:   n/a
Método predictivo:   Correlacion
Advertencia:   ❌ No se pudo imputar valor por ningún método.
Iteración imputación:   1.00
</t>
      </text>
    </comment>
    <comment ref="AL62" authorId="1" shapeId="0">
      <text>
        <t xml:space="preserve">
=== CORRELATION DETAILS ===
Aeronave:   Avy Aera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3" authorId="1" shapeId="0">
      <text>
        <t xml:space="preserve">
=== CORRELATION DETAILS ===
Aeronave:   Event 38 E400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63" authorId="1" shapeId="0">
      <text>
        <t xml:space="preserve">
=== CORRELATION DETAILS ===
Aeronave:   Event 38 E400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3" authorId="1" shapeId="0">
      <text>
        <t xml:space="preserve">
=== CORRELATION DETAILS ===
Aeronave:   Event 38 E400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3" authorId="1" shapeId="0">
      <text>
        <t xml:space="preserve">
=== CORRELATION DETAILS ===
Aeronave:   Event 38 E400 VTOL
Parámetro:   Área del ala
Valor imputado:   nan
Confianza:   0.00
Corr:   0.00
k:   0.00
Tipo Modelo:   n/a
Predictores:   
Penalizacion_k:   0.00
Familia:   n/a
Método predictivo:   Correlacion
Advertencia:   ❌ No se pudo imputar valor por ningún método.
Iteración imputación:   1.00
</t>
      </text>
    </comment>
    <comment ref="H63" authorId="1" shapeId="0">
      <text>
        <t xml:space="preserve">
=== CORRELATION DETAILS ===
Aeronave:   Event 38 E400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63" authorId="1" shapeId="0">
      <text>
        <t xml:space="preserve">
=== CORRELATION DETAILS ===
Aeronave:   Event 38 E400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3" authorId="1" shapeId="0">
      <text>
        <t xml:space="preserve">
=== CORRELATION DETAILS ===
Aeronave:   Event 38 E400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3" authorId="1" shapeId="0">
      <text>
        <t xml:space="preserve">
=== CORRELATION DETAILS ===
Aeronave:   Event 38 E400 VTOL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3" authorId="1" shapeId="0">
      <text>
        <t xml:space="preserve">
=== CORRELATION DETAILS ===
Aeronave:   Event 38 E400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3" authorId="1" shapeId="0">
      <text>
        <t xml:space="preserve">
=== CORRELATION DETAILS ===
Aeronave:   Event 38 E400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63" authorId="1" shapeId="0">
      <text>
        <t xml:space="preserve">
=== CORRELATION DETAILS ===
Aeronave:   Event 38 E400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63" authorId="1" shapeId="0">
      <text>
        <t xml:space="preserve">
=== CORRELATION DETAILS ===
Aeronave:   Event 38 E400 VTOL
Parámetro:   Cuerda
Valor imputado:   nan
Confianza:   0.00
Corr:   0.00
k:   0.00
Tipo Modelo:   n/a
Predictores:   
Penalizacion_k:   0.00
Familia:   n/a
Método predictivo:   Correlacion
Advertencia:   ❌ No se pudo imputar valor por ningún método.
Iteración imputación:   1.00
</t>
      </text>
    </comment>
    <comment ref="V63" authorId="1" shapeId="0">
      <text>
        <t xml:space="preserve">
=== CORRELATION DETAILS ===
Aeronave:   Event 38 E400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63" authorId="1" shapeId="0">
      <text>
        <t xml:space="preserve">
=== CORRELATION DETAILS ===
Aeronave:   Event 38 E400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63" authorId="1" shapeId="0">
      <text>
        <t xml:space="preserve">
=== CORRELATION DETAILS ===
Aeronave:   Event 38 E400 VTOL
Parámetro:   Peso frame
Valor imputado:   nan
Confianza:   0.00
Corr:   0.00
k:   0.00
Tipo Modelo:   n/a
Predictores:   
Penalizacion_k:   0.00
Familia:   n/a
Método predictivo:   Correlacion
Advertencia:   ❌ No se pudo imputar valor por ningún método.
Iteración imputación:   1.00
</t>
      </text>
    </comment>
    <comment ref="Z63" authorId="1" shapeId="0">
      <text>
        <t xml:space="preserve">
=== CORRELATION DETAILS ===
Aeronave:   Event 38 E400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3" authorId="1" shapeId="0">
      <text>
        <t xml:space="preserve">
=== CORRELATION DETAILS ===
Aeronave:   Event 38 E400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3" authorId="1" shapeId="0">
      <text>
        <t xml:space="preserve">
=== CORRELATION DETAILS ===
Aeronave:   Event 38 E400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63" authorId="1" shapeId="0">
      <text>
        <t xml:space="preserve">
=== CORRELATION DETAILS ===
Aeronave:   Event 38 E400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3" authorId="1" shapeId="0">
      <text>
        <t xml:space="preserve">
=== CORRELATION DETAILS ===
Aeronave:   Event 38 E400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3" authorId="1" shapeId="0">
      <text>
        <t xml:space="preserve">
=== CORRELATION DETAILS ===
Aeronave:   Event 38 E400 VTOL
Parámetro:   Consumo
Valor imputado:   nan
Confianza:   0.00
Corr:   0.00
k:   0.00
Tipo Modelo:   n/a
Predictores:   
Penalizacion_k:   0.00
Familia:   n/a
Método predictivo:   Correlacion
Advertencia:   ❌ No se pudo imputar valor por ningún método.
Iteración imputación:   1.00
</t>
      </text>
    </comment>
    <comment ref="AI63" authorId="1" shapeId="0">
      <text>
        <t xml:space="preserve">
=== CORRELATION DETAILS ===
Aeronave:   Event 38 E400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63" authorId="1" shapeId="0">
      <text>
        <t xml:space="preserve">
=== CORRELATION DETAILS ===
Aeronave:   Event 38 E400 VTOL
Parámetro:   Potencia HP
Valor imputado:   nan
Confianza:   0.00
Corr:   0.00
k:   0.00
Tipo Modelo:   n/a
Predictores:   
Penalizacion_k:   0.00
Familia:   n/a
Método predictivo:   Correlacion
Advertencia:   ❌ No se pudo imputar valor por ningún método.
Iteración imputación:   1.00
</t>
      </text>
    </comment>
    <comment ref="AK63" authorId="1" shapeId="0">
      <text>
        <t xml:space="preserve">
=== CORRELATION DETAILS ===
Aeronave:   Event 38 E400 VTOL
Parámetro:   Precio
Valor imputado:   nan
Confianza:   0.00
Corr:   0.00
k:   0.00
Tipo Modelo:   n/a
Predictores:   
Penalizacion_k:   0.00
Familia:   n/a
Método predictivo:   Correlacion
Advertencia:   ❌ No se pudo imputar valor por ningún método.
Iteración imputación:   1.00
</t>
      </text>
    </comment>
    <comment ref="AL63" authorId="1" shapeId="0">
      <text>
        <t xml:space="preserve">
=== CORRELATION DETAILS ===
Aeronave:   Event 38 E400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4" authorId="1" shapeId="0">
      <text>
        <t xml:space="preserve">
=== CORRELATION DETAILS ===
Aeronave:   Aerovel Flexrotor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4" authorId="1" shapeId="0">
      <text>
        <t xml:space="preserve">
=== CORRELATION DETAILS ===
Aeronave:   Aerovel Flexrotor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4" authorId="1" shapeId="0">
      <text>
        <t xml:space="preserve">
=== CORRELATION DETAILS ===
Aeronave:   Aerovel Flexrotor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4" authorId="1" shapeId="0">
      <text>
        <t xml:space="preserve">
=== CORRELATION DETAILS ===
Aeronave:   Aerovel Flexrotor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4" authorId="1" shapeId="0">
      <text>
        <t xml:space="preserve">
=== CORRELATION DETAILS ===
Aeronave:   Aerovel Flexrotor
Parámetro:   Área del ala
Valor imputado:   nan
Confianza:   0.00
Corr:   0.00
k:   0.00
Tipo Modelo:   n/a
Predictores:   
Penalizacion_k:   0.00
Familia:   n/a
Método predictivo:   Correlacion
Advertencia:   ❌ No se pudo imputar valor por ningún método.
Iteración imputación:   1.00
</t>
      </text>
    </comment>
    <comment ref="H64" authorId="1" shapeId="0">
      <text>
        <t xml:space="preserve">
=== CORRELATION DETAILS ===
Aeronave:   Aerovel Flexrotor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4" authorId="1" shapeId="0">
      <text>
        <t xml:space="preserve">
=== CORRELATION DETAILS ===
Aeronave:   Aerovel Flexrotor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4" authorId="1" shapeId="0">
      <text>
        <t xml:space="preserve">=== IMPUTED VALUE ===
Aeronave:   Aerovel Flexrotor
Parámetro:   Ancho del fuselaje
Valor imputado:   0.34
Confianza:   0.00
Método predictivo:   Correlacion
Iteración imputación:   1.00
variable_independiente_1:   38.90
=== CORRELATION DETAILS ===
Aeronave:   Aerovel Flexrotor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38.90
</t>
      </text>
    </comment>
    <comment ref="M64" authorId="1" shapeId="0">
      <text>
        <t xml:space="preserve">
=== CORRELATION DETAILS ===
Aeronave:   Aerovel Flexrotor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4" authorId="1" shapeId="0">
      <text>
        <t xml:space="preserve">
=== CORRELATION DETAILS ===
Aeronave:   Aerovel Flexrotor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4" authorId="1" shapeId="0">
      <text>
        <t xml:space="preserve">
=== CORRELATION DETAILS ===
Aeronave:   Aerovel Flexrotor
Parámetro:   Tasa de ascenso
Valor imputado:   nan
Confianza:   0.00
Corr:   0.00
k:   0.00
Tipo Modelo:   n/a
Predictores:   
Penalizacion_k:   0.00
Familia:   n/a
Método predictivo:   Correlacion
Advertencia:   ❌ No se pudo imputar valor por ningún método.
Iteración imputación:   1.00
</t>
      </text>
    </comment>
    <comment ref="R64" authorId="1" shapeId="0">
      <text>
        <t xml:space="preserve">
=== CORRELATION DETAILS ===
Aeronave:   Aerovel Flexrotor
Parámetro:   Radio de giro
Valor imputado:   nan
Confianza:   0.00
Corr:   0.00
k:   0.00
Tipo Modelo:   n/a
Predictores:   
Penalizacion_k:   0.00
Familia:   n/a
Método predictivo:   Correlacion
Advertencia:   ❌ No se pudo imputar valor por ningún método.
Iteración imputación:   1.00
</t>
      </text>
    </comment>
    <comment ref="T64" authorId="1" shapeId="0">
      <text>
        <t xml:space="preserve">=== IMPUTED VALUE ===
Aeronave:   Aerovel Flexrotor
Parámetro:   Cuerda
Valor imputado:   0.24
Confianza:   0.00
Método predictivo:   Correlacion
Iteración imputación:   1.00
variable_independiente_1:   2.00
=== CORRELATION DETAILS ===
Aeronave:   Aerovel Flexrotor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2.00
</t>
      </text>
    </comment>
    <comment ref="V64" authorId="1" shapeId="0">
      <text>
        <t xml:space="preserve">
=== CORRELATION DETAILS ===
Aeronave:   Aerovel Flexrotor
Parámetro:   duracion en VTOL
Valor imputado:   nan
Confianza:   0.00
Corr:   0.00
k:   0.00
Tipo Modelo:   n/a
Predictores:   
Penalizacion_k:   0.00
Familia:   n/a
Método predictivo:   Correlacion
Advertencia:   ❌ No se pudo imputar valor por ningún método.
Iteración imputación:   1.00
</t>
      </text>
    </comment>
    <comment ref="W64" authorId="1" shapeId="0">
      <text>
        <t xml:space="preserve">
=== CORRELATION DETAILS ===
Aeronave:   Aerovel Flexrotor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64" authorId="1" shapeId="0">
      <text>
        <t xml:space="preserve">
=== CORRELATION DETAILS ===
Aeronave:   Aerovel Flexrotor
Parámetro:   Battery Weight
Valor imputado:   nan
Confianza:   0.00
Corr:   0.00
k:   0.00
Tipo Modelo:   n/a
Predictores:   
Penalizacion_k:   0.00
Familia:   n/a
Método predictivo:   Correlacion
Advertencia:   ❌ No se pudo imputar valor por ningún método.
Iteración imputación:   1.00
</t>
      </text>
    </comment>
    <comment ref="Y64" authorId="1" shapeId="0">
      <text>
        <t xml:space="preserve">
=== CORRELATION DETAILS ===
Aeronave:   Aerovel Flexrotor
Parámetro:   Peso frame
Valor imputado:   nan
Confianza:   0.00
Corr:   0.00
k:   0.00
Tipo Modelo:   n/a
Predictores:   
Penalizacion_k:   0.00
Familia:   n/a
Método predictivo:   Correlacion
Advertencia:   ❌ No se pudo imputar valor por ningún método.
Iteración imputación:   1.00
</t>
      </text>
    </comment>
    <comment ref="Z64" authorId="1" shapeId="0">
      <text>
        <t xml:space="preserve">
=== CORRELATION DETAILS ===
Aeronave:   Aerovel Flexrotor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4" authorId="1" shapeId="0">
      <text>
        <t xml:space="preserve">
=== CORRELATION DETAILS ===
Aeronave:   Aerovel Flexrotor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4" authorId="1" shapeId="0">
      <text>
        <t xml:space="preserve">
=== CORRELATION DETAILS ===
Aeronave:   Aerovel Flexrotor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4" authorId="1" shapeId="0">
      <text>
        <t xml:space="preserve">
=== CORRELATION DETAILS ===
Aeronave:   Aerovel Flexrotor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4" authorId="1" shapeId="0">
      <text>
        <t xml:space="preserve">
=== CORRELATION DETAILS ===
Aeronave:   Aerovel Flexrotor
Parámetro:   Wing Loading
Valor imputado:   nan
Confianza:   0.00
Corr:   0.00
k:   0.00
Tipo Modelo:   n/a
Predictores:   
Penalizacion_k:   0.00
Familia:   n/a
Método predictivo:   Correlacion
Advertencia:   ❌ No se pudo imputar valor por ningún método.
Iteración imputación:   1.00
</t>
      </text>
    </comment>
    <comment ref="AF64" authorId="1" shapeId="0">
      <text>
        <t xml:space="preserve">
=== CORRELATION DETAILS ===
Aeronave:   Aerovel Flexrotor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4" authorId="1" shapeId="0">
      <text>
        <t xml:space="preserve">
=== CORRELATION DETAILS ===
Aeronave:   Aerovel Flexrotor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4" authorId="1" shapeId="0">
      <text>
        <t xml:space="preserve">
=== CORRELATION DETAILS ===
Aeronave:   Aerovel Flexrotor
Parámetro:   Consumo
Valor imputado:   nan
Confianza:   0.00
Corr:   0.00
k:   0.00
Tipo Modelo:   n/a
Predictores:   
Penalizacion_k:   0.00
Familia:   n/a
Método predictivo:   Correlacion
Advertencia:   ❌ No se pudo imputar valor por ningún método.
Iteración imputación:   1.00
</t>
      </text>
    </comment>
    <comment ref="AI64" authorId="1" shapeId="0">
      <text>
        <t xml:space="preserve">
=== CORRELATION DETAILS ===
Aeronave:   Aerovel Flexrotor
Parámetro:   Potencia Watts
Valor imputado:   nan
Confianza:   0.00
Corr:   0.00
k:   0.00
Tipo Modelo:   n/a
Predictores:   
Penalizacion_k:   0.00
Familia:   n/a
Método predictivo:   Correlacion
Advertencia:   ❌ No se pudo imputar valor por ningún método.
Iteración imputación:   1.00
</t>
      </text>
    </comment>
    <comment ref="AJ64" authorId="1" shapeId="0">
      <text>
        <t xml:space="preserve">
=== CORRELATION DETAILS ===
Aeronave:   Aerovel Flexrotor
Parámetro:   Potencia HP
Valor imputado:   nan
Confianza:   0.00
Corr:   0.00
k:   0.00
Tipo Modelo:   n/a
Predictores:   
Penalizacion_k:   0.00
Familia:   n/a
Método predictivo:   Correlacion
Advertencia:   ❌ No se pudo imputar valor por ningún método.
Iteración imputación:   1.00
</t>
      </text>
    </comment>
    <comment ref="AK64" authorId="1" shapeId="0">
      <text>
        <t xml:space="preserve">
=== CORRELATION DETAILS ===
Aeronave:   Aerovel Flexrotor
Parámetro:   Precio
Valor imputado:   nan
Confianza:   0.00
Corr:   0.00
k:   0.00
Tipo Modelo:   n/a
Predictores:   
Penalizacion_k:   0.00
Familia:   n/a
Método predictivo:   Correlacion
Advertencia:   ❌ No se pudo imputar valor por ningún método.
Iteración imputación:   1.00
</t>
      </text>
    </comment>
    <comment ref="AL64" authorId="1" shapeId="0">
      <text>
        <t xml:space="preserve">
=== CORRELATION DETAILS ===
Aeronave:   Aerovel Flexrotor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5" authorId="1" shapeId="0">
      <text>
        <t xml:space="preserve">
=== CORRELATION DETAILS ===
Aeronave:   FIXAR 007 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5" authorId="1" shapeId="0">
      <text>
        <t xml:space="preserve">
=== CORRELATION DETAILS ===
Aeronave:   FIXAR 007 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5" authorId="1" shapeId="0">
      <text>
        <t xml:space="preserve">
=== CORRELATION DETAILS ===
Aeronave:   FIXAR 007 NG
Parámetro:   Área del ala
Valor imputado:   nan
Confianza:   0.00
Corr:   0.00
k:   0.00
Tipo Modelo:   n/a
Predictores:   
Penalizacion_k:   0.00
Familia:   n/a
Método predictivo:   Correlacion
Advertencia:   ❌ No se pudo imputar valor por ningún método.
Iteración imputación:   1.00
</t>
      </text>
    </comment>
    <comment ref="H65" authorId="1" shapeId="0">
      <text>
        <t xml:space="preserve">
=== CORRELATION DETAILS ===
Aeronave:   FIXAR 007 NG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5" authorId="1" shapeId="0">
      <text>
        <t xml:space="preserve">
=== CORRELATION DETAILS ===
Aeronave:   FIXAR 007 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5" authorId="1" shapeId="0">
      <text>
        <t xml:space="preserve">=== IMPUTED VALUE ===
Aeronave:   FIXAR 007 NG
Parámetro:   Ancho del fuselaje
Valor imputado:   0.20
Confianza:   0.00
Método predictivo:   Correlacion
Iteración imputación:   1.00
variable_independiente_1:   24.00
=== CORRELATION DETAILS ===
Aeronave:   FIXAR 007 NG
Parámetro:   Ancho del fuselaje
Valor imputado:   0.20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24.00
</t>
      </text>
    </comment>
    <comment ref="P65" authorId="1" shapeId="0">
      <text>
        <t xml:space="preserve">
=== CORRELATION DETAILS ===
Aeronave:   FIXAR 007 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5" authorId="1" shapeId="0">
      <text>
        <t xml:space="preserve">
=== CORRELATION DETAILS ===
Aeronave:   FIXAR 007 NG
Parámetro:   Tasa de ascenso
Valor imputado:   nan
Confianza:   0.00
Corr:   0.00
k:   0.00
Tipo Modelo:   n/a
Predictores:   
Penalizacion_k:   0.00
Familia:   n/a
Método predictivo:   Correlacion
Advertencia:   ❌ No se pudo imputar valor por ningún método.
Iteración imputación:   1.00
</t>
      </text>
    </comment>
    <comment ref="R65" authorId="1" shapeId="0">
      <text>
        <t xml:space="preserve">
=== CORRELATION DETAILS ===
Aeronave:   FIXAR 007 NG
Parámetro:   Radio de giro
Valor imputado:   nan
Confianza:   0.00
Corr:   0.00
k:   0.00
Tipo Modelo:   n/a
Predictores:   
Penalizacion_k:   0.00
Familia:   n/a
Método predictivo:   Correlacion
Advertencia:   ❌ No se pudo imputar valor por ningún método.
Iteración imputación:   1.00
</t>
      </text>
    </comment>
    <comment ref="T65" authorId="1" shapeId="0">
      <text>
        <t xml:space="preserve">
=== CORRELATION DETAILS ===
Aeronave:   FIXAR 007 NG
Parámetro:   Cuerda
Valor imputado:   nan
Confianza:   0.00
Corr:   0.00
k:   0.00
Tipo Modelo:   n/a
Predictores:   
Penalizacion_k:   0.00
Familia:   n/a
Método predictivo:   Correlacion
Advertencia:   ❌ No se pudo imputar valor por ningún método.
Iteración imputación:   1.00
</t>
      </text>
    </comment>
    <comment ref="V65" authorId="1" shapeId="0">
      <text>
        <t xml:space="preserve">
=== CORRELATION DETAILS ===
Aeronave:   FIXAR 007 NG
Parámetro:   duracion en VTOL
Valor imputado:   nan
Confianza:   0.00
Corr:   0.00
k:   0.00
Tipo Modelo:   n/a
Predictores:   
Penalizacion_k:   0.00
Familia:   n/a
Método predictivo:   Correlacion
Advertencia:   ❌ No se pudo imputar valor por ningún método.
Iteración imputación:   1.00
</t>
      </text>
    </comment>
    <comment ref="X65" authorId="1" shapeId="0">
      <text>
        <t xml:space="preserve">
=== CORRELATION DETAILS ===
Aeronave:   FIXAR 007 NG
Parámetro:   Battery Weight
Valor imputado:   nan
Confianza:   0.00
Corr:   0.00
k:   0.00
Tipo Modelo:   n/a
Predictores:   
Penalizacion_k:   0.00
Familia:   n/a
Método predictivo:   Correlacion
Advertencia:   ❌ No se pudo imputar valor por ningún método.
Iteración imputación:   1.00
</t>
      </text>
    </comment>
    <comment ref="Y65" authorId="1" shapeId="0">
      <text>
        <t xml:space="preserve">
=== CORRELATION DETAILS ===
Aeronave:   FIXAR 007 NG
Parámetro:   Peso frame
Valor imputado:   nan
Confianza:   0.00
Corr:   0.00
k:   0.00
Tipo Modelo:   n/a
Predictores:   
Penalizacion_k:   0.00
Familia:   n/a
Método predictivo:   Correlacion
Advertencia:   ❌ No se pudo imputar valor por ningún método.
Iteración imputación:   1.00
</t>
      </text>
    </comment>
    <comment ref="Z65" authorId="1" shapeId="0">
      <text>
        <t xml:space="preserve">
=== CORRELATION DETAILS ===
Aeronave:   FIXAR 007 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5" authorId="1" shapeId="0">
      <text>
        <t xml:space="preserve">
=== CORRELATION DETAILS ===
Aeronave:   FIXAR 007 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65" authorId="1" shapeId="0">
      <text>
        <t xml:space="preserve">
=== CORRELATION DETAILS ===
Aeronave:   FIXAR 007 NG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5" authorId="1" shapeId="0">
      <text>
        <t xml:space="preserve">
=== CORRELATION DETAILS ===
Aeronave:   FIXAR 007 NG
Parámetro:   Wing Loading
Valor imputado:   nan
Confianza:   0.00
Corr:   0.00
k:   0.00
Tipo Modelo:   n/a
Predictores:   
Penalizacion_k:   0.00
Familia:   n/a
Método predictivo:   Correlacion
Advertencia:   ❌ No se pudo imputar valor por ningún método.
Iteración imputación:   1.00
</t>
      </text>
    </comment>
    <comment ref="AF65" authorId="1" shapeId="0">
      <text>
        <t xml:space="preserve">
=== CORRELATION DETAILS ===
Aeronave:   FIXAR 007 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5" authorId="1" shapeId="0">
      <text>
        <t xml:space="preserve">
=== CORRELATION DETAILS ===
Aeronave:   FIXAR 007 NG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5" authorId="1" shapeId="0">
      <text>
        <t xml:space="preserve">
=== CORRELATION DETAILS ===
Aeronave:   FIXAR 007 NG
Parámetro:   Consumo
Valor imputado:   nan
Confianza:   0.00
Corr:   0.00
k:   0.00
Tipo Modelo:   n/a
Predictores:   
Penalizacion_k:   0.00
Familia:   n/a
Método predictivo:   Correlacion
Advertencia:   ❌ No se pudo imputar valor por ningún método.
Iteración imputación:   1.00
</t>
      </text>
    </comment>
    <comment ref="AI65" authorId="1" shapeId="0">
      <text>
        <t xml:space="preserve">
=== CORRELATION DETAILS ===
Aeronave:   FIXAR 007 NG
Parámetro:   Potencia Watts
Valor imputado:   nan
Confianza:   0.00
Corr:   0.00
k:   0.00
Tipo Modelo:   n/a
Predictores:   
Penalizacion_k:   0.00
Familia:   n/a
Método predictivo:   Correlacion
Advertencia:   ❌ No se pudo imputar valor por ningún método.
Iteración imputación:   1.00
</t>
      </text>
    </comment>
    <comment ref="AJ65" authorId="1" shapeId="0">
      <text>
        <t xml:space="preserve">
=== CORRELATION DETAILS ===
Aeronave:   FIXAR 007 NG
Parámetro:   Potencia HP
Valor imputado:   nan
Confianza:   0.00
Corr:   0.00
k:   0.00
Tipo Modelo:   n/a
Predictores:   
Penalizacion_k:   0.00
Familia:   n/a
Método predictivo:   Correlacion
Advertencia:   ❌ No se pudo imputar valor por ningún método.
Iteración imputación:   1.00
</t>
      </text>
    </comment>
    <comment ref="AK65" authorId="1" shapeId="0">
      <text>
        <t xml:space="preserve">
=== CORRELATION DETAILS ===
Aeronave:   FIXAR 007 NG
Parámetro:   Precio
Valor imputado:   nan
Confianza:   0.00
Corr:   0.00
k:   0.00
Tipo Modelo:   n/a
Predictores:   
Penalizacion_k:   0.00
Familia:   n/a
Método predictivo:   Correlacion
Advertencia:   ❌ No se pudo imputar valor por ningún método.
Iteración imputación:   1.00
</t>
      </text>
    </comment>
    <comment ref="AL65" authorId="1" shapeId="0">
      <text>
        <t xml:space="preserve">
=== CORRELATION DETAILS ===
Aeronave:   FIXAR 007 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6" authorId="1" shapeId="0">
      <text>
        <t xml:space="preserve">
=== CORRELATION DETAILS ===
Aeronave:   Autel Dragonfish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6" authorId="1" shapeId="0">
      <text>
        <t xml:space="preserve">=== IMPUTED VALUE ===
Aeronave:   Autel Dragonfish
Parámetro:   Velocidad a la que se realiza el crucero (m/s TAS)
Valor imputado:   21.47
Confianza:   0.14
Método predictivo:   Correlacion
Iteración imputación:   1.00
variable_independiente_1:   1.29
variable_independiente_2:   9.00
=== CORRELATION DETAILS ===
Aeronave:   Autel Dragonfish
Parámetro:   Velocidad a la que se realiza el crucero (m/s TAS)
Valor imputado:   21.47
Confianza:   0.14
Tipo Modelo:   poly-2
Predictores:   Longitud del fuselaje,Peso máximo al despegue (MTOW)
Coeficientes: [37.24, 0.66, -16.30, 0.41,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4.70
R2:   0.80
Confianza_LOOCV:   0.46
k_LOOCV:   15.00
Corr_LOOCV:   0.49
MAPE_LOOCV:   8.32
R2_LOOCV:   0.53
Método predictivo:   Correlacion
Advertencia:   🟡 Modelo no robusto
Outliers_duros_removidos:   0.00
Outliers_suaves_pesados:   15.00
Familia:   F1
Iteración imputación:   1.00
variable_independiente_1:   1.29
variable_independiente_2:   9.00
</t>
      </text>
    </comment>
    <comment ref="E66" authorId="1" shapeId="0">
      <text>
        <t xml:space="preserve">
=== CORRELATION DETAILS ===
Aeronave:   Autel Dragonfish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6" authorId="1" shapeId="0">
      <text>
        <t xml:space="preserve">
=== CORRELATION DETAILS ===
Aeronave:   Autel Dragonfish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6" authorId="1" shapeId="0">
      <text>
        <t xml:space="preserve">
=== CORRELATION DETAILS ===
Aeronave:   Autel Dragonfish
Parámetro:   Área del ala
Valor imputado:   nan
Confianza:   0.00
Corr:   0.00
k:   0.00
Tipo Modelo:   n/a
Predictores:   
Penalizacion_k:   0.00
Familia:   n/a
Método predictivo:   Correlacion
Advertencia:   ❌ No se pudo imputar valor por ningún método.
Iteración imputación:   1.00
</t>
      </text>
    </comment>
    <comment ref="H66" authorId="1" shapeId="0">
      <text>
        <t xml:space="preserve">
=== CORRELATION DETAILS ===
Aeronave:   Autel Dragonfish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6" authorId="1" shapeId="0">
      <text>
        <t xml:space="preserve">
=== CORRELATION DETAILS ===
Aeronave:   Autel Dragonfish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6" authorId="1" shapeId="0">
      <text>
        <t xml:space="preserve">=== IMPUTED VALUE ===
Aeronave:   Autel Dragonfish
Parámetro:   Ancho del fuselaje
Valor imputado:   0.26
Confianza:   0.00
Método predictivo:   Correlacion
Iteración imputación:   1.00
variable_independiente_1:   30.00
=== CORRELATION DETAILS ===
Aeronave:   Autel Dragonfish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66" authorId="1" shapeId="0">
      <text>
        <t xml:space="preserve">
=== CORRELATION DETAILS ===
Aeronave:   Autel Dragonfish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6" authorId="1" shapeId="0">
      <text>
        <t xml:space="preserve">
=== CORRELATION DETAILS ===
Aeronave:   Autel Dragonfish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6" authorId="1" shapeId="0">
      <text>
        <t xml:space="preserve">
=== CORRELATION DETAILS ===
Aeronave:   Autel Dragonfish
Parámetro:   Tasa de ascenso
Valor imputado:   nan
Confianza:   0.00
Corr:   0.00
k:   0.00
Tipo Modelo:   n/a
Predictores:   
Penalizacion_k:   0.00
Familia:   n/a
Método predictivo:   Correlacion
Advertencia:   ❌ No se pudo imputar valor por ningún método.
Iteración imputación:   1.00
</t>
      </text>
    </comment>
    <comment ref="R66" authorId="1" shapeId="0">
      <text>
        <t xml:space="preserve">
=== CORRELATION DETAILS ===
Aeronave:   Autel Dragonfish
Parámetro:   Radio de giro
Valor imputado:   nan
Confianza:   0.00
Corr:   0.00
k:   0.00
Tipo Modelo:   n/a
Predictores:   
Penalizacion_k:   0.00
Familia:   n/a
Método predictivo:   Correlacion
Advertencia:   ❌ No se pudo imputar valor por ningún método.
Iteración imputación:   1.00
</t>
      </text>
    </comment>
    <comment ref="T66" authorId="1" shapeId="0">
      <text>
        <t xml:space="preserve">
=== CORRELATION DETAILS ===
Aeronave:   Autel Dragonfish
Parámetro:   Cuerda
Valor imputado:   nan
Confianza:   0.00
Corr:   0.00
k:   0.00
Tipo Modelo:   n/a
Predictores:   
Penalizacion_k:   0.00
Familia:   n/a
Método predictivo:   Correlacion
Advertencia:   ❌ No se pudo imputar valor por ningún método.
Iteración imputación:   1.00
</t>
      </text>
    </comment>
    <comment ref="V66" authorId="1" shapeId="0">
      <text>
        <t xml:space="preserve">
=== CORRELATION DETAILS ===
Aeronave:   Autel Dragonfish
Parámetro:   duracion en VTOL
Valor imputado:   nan
Confianza:   0.00
Corr:   0.00
k:   0.00
Tipo Modelo:   n/a
Predictores:   
Penalizacion_k:   0.00
Familia:   n/a
Método predictivo:   Correlacion
Advertencia:   ❌ No se pudo imputar valor por ningún método.
Iteración imputación:   1.00
</t>
      </text>
    </comment>
    <comment ref="W66" authorId="1" shapeId="0">
      <text>
        <t xml:space="preserve">=== IMPUTED VALUE ===
Aeronave:   Autel Dragonfish
Parámetro:   Velocidad crucero (m/s IAS)
Valor imputado:   19.93
Confianza:   0.14
Método predictivo:   Correlacion
Iteración imputación:   1.00
variable_independiente_1:   1.29
variable_independiente_2:   9.00
=== CORRELATION DETAILS ===
Aeronave:   Autel Dragonfish
Parámetro:   Velocidad crucero (m/s IAS)
Valor imputado:   19.93
Confianza:   0.14
Tipo Modelo:   poly-2
Predictores:   Longitud del fuselaje,Peso máximo al despegue (MTOW)
Coeficientes: [34.58, 0.61, -15.13, 0.38,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4.71
R2:   0.80
Confianza_LOOCV:   0.46
k_LOOCV:   15.00
Corr_LOOCV:   0.48
MAPE_LOOCV:   8.33
R2_LOOCV:   0.52
Método predictivo:   Correlacion
Advertencia:   🟡 Modelo no robusto
Outliers_duros_removidos:   0.00
Outliers_suaves_pesados:   15.00
Familia:   F1
Iteración imputación:   1.00
variable_independiente_1:   1.29
variable_independiente_2:   9.00
</t>
      </text>
    </comment>
    <comment ref="X66" authorId="1" shapeId="0">
      <text>
        <t xml:space="preserve">
=== CORRELATION DETAILS ===
Aeronave:   Autel Dragonfish
Parámetro:   Battery Weight
Valor imputado:   nan
Confianza:   0.00
Corr:   0.00
k:   0.00
Tipo Modelo:   n/a
Predictores:   
Penalizacion_k:   0.00
Familia:   n/a
Método predictivo:   Correlacion
Advertencia:   ❌ No se pudo imputar valor por ningún método.
Iteración imputación:   1.00
</t>
      </text>
    </comment>
    <comment ref="Y66" authorId="1" shapeId="0">
      <text>
        <t xml:space="preserve">
=== CORRELATION DETAILS ===
Aeronave:   Autel Dragonfish
Parámetro:   Peso frame
Valor imputado:   nan
Confianza:   0.00
Corr:   0.00
k:   0.00
Tipo Modelo:   n/a
Predictores:   
Penalizacion_k:   0.00
Familia:   n/a
Método predictivo:   Correlacion
Advertencia:   ❌ No se pudo imputar valor por ningún método.
Iteración imputación:   1.00
</t>
      </text>
    </comment>
    <comment ref="Z66" authorId="1" shapeId="0">
      <text>
        <t xml:space="preserve">
=== CORRELATION DETAILS ===
Aeronave:   Autel Dragonfish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6" authorId="1" shapeId="0">
      <text>
        <t xml:space="preserve">
=== CORRELATION DETAILS ===
Aeronave:   Autel Dragonfish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6" authorId="1" shapeId="0">
      <text>
        <t xml:space="preserve">
=== CORRELATION DETAILS ===
Aeronave:   Autel Dragonfish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6" authorId="1" shapeId="0">
      <text>
        <t xml:space="preserve">
=== CORRELATION DETAILS ===
Aeronave:   Autel Dragonfish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6" authorId="1" shapeId="0">
      <text>
        <t xml:space="preserve">
=== CORRELATION DETAILS ===
Aeronave:   Autel Dragonfish
Parámetro:   Wing Loading
Valor imputado:   nan
Confianza:   0.00
Corr:   0.00
k:   0.00
Tipo Modelo:   n/a
Predictores:   
Penalizacion_k:   0.00
Familia:   n/a
Método predictivo:   Correlacion
Advertencia:   ❌ No se pudo imputar valor por ningún método.
Iteración imputación:   1.00
</t>
      </text>
    </comment>
    <comment ref="AF66" authorId="1" shapeId="0">
      <text>
        <t xml:space="preserve">
=== CORRELATION DETAILS ===
Aeronave:   Autel Dragonfish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6" authorId="1" shapeId="0">
      <text>
        <t xml:space="preserve">
=== CORRELATION DETAILS ===
Aeronave:   Autel Dragonfish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6" authorId="1" shapeId="0">
      <text>
        <t xml:space="preserve">
=== CORRELATION DETAILS ===
Aeronave:   Autel Dragonfish
Parámetro:   Consumo
Valor imputado:   nan
Confianza:   0.00
Corr:   0.00
k:   0.00
Tipo Modelo:   n/a
Predictores:   
Penalizacion_k:   0.00
Familia:   n/a
Método predictivo:   Correlacion
Advertencia:   ❌ No se pudo imputar valor por ningún método.
Iteración imputación:   1.00
</t>
      </text>
    </comment>
    <comment ref="AI66" authorId="1" shapeId="0">
      <text>
        <t xml:space="preserve">
=== CORRELATION DETAILS ===
Aeronave:   Autel Dragonfish
Parámetro:   Potencia Watts
Valor imputado:   nan
Confianza:   0.00
Corr:   0.00
k:   0.00
Tipo Modelo:   n/a
Predictores:   
Penalizacion_k:   0.00
Familia:   n/a
Método predictivo:   Correlacion
Advertencia:   ❌ No se pudo imputar valor por ningún método.
Iteración imputación:   1.00
</t>
      </text>
    </comment>
    <comment ref="AJ66" authorId="1" shapeId="0">
      <text>
        <t xml:space="preserve">
=== CORRELATION DETAILS ===
Aeronave:   Autel Dragonfish
Parámetro:   Potencia HP
Valor imputado:   nan
Confianza:   0.00
Corr:   0.00
k:   0.00
Tipo Modelo:   n/a
Predictores:   
Penalizacion_k:   0.00
Familia:   n/a
Método predictivo:   Correlacion
Advertencia:   ❌ No se pudo imputar valor por ningún método.
Iteración imputación:   1.00
</t>
      </text>
    </comment>
    <comment ref="AK66" authorId="1" shapeId="0">
      <text>
        <t xml:space="preserve">
=== CORRELATION DETAILS ===
Aeronave:   Autel Dragonfish
Parámetro:   Precio
Valor imputado:   nan
Confianza:   0.00
Corr:   0.00
k:   0.00
Tipo Modelo:   n/a
Predictores:   
Penalizacion_k:   0.00
Familia:   n/a
Método predictivo:   Correlacion
Advertencia:   ❌ No se pudo imputar valor por ningún método.
Iteración imputación:   1.00
</t>
      </text>
    </comment>
    <comment ref="AL66" authorId="1" shapeId="0">
      <text>
        <t xml:space="preserve">
=== CORRELATION DETAILS ===
Aeronave:   Autel Dragonfish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7" authorId="1" shapeId="0">
      <text>
        <t xml:space="preserve">
=== CORRELATION DETAILS ===
Aeronave:   Autel Dragonfish Pro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7" authorId="1" shapeId="0">
      <text>
        <t xml:space="preserve">=== IMPUTED VALUE ===
Aeronave:   Autel Dragonfish Pro
Parámetro:   Velocidad a la que se realiza el crucero (m/s TAS)
Valor imputado:   25.80
Confianza:   0.14
Método predictivo:   Correlacion
Iteración imputación:   1.00
variable_independiente_1:   1.66
variable_independiente_2:   19.00
=== CORRELATION DETAILS ===
Aeronave:   Autel Dragonfish Pro
Parámetro:   Velocidad a la que se realiza el crucero (m/s TAS)
Valor imputado:   25.80
Confianza:   0.14
Tipo Modelo:   poly-2
Predictores:   Longitud del fuselaje,Peso máximo al despegue (MTOW)
Coeficientes: [37.24, 0.66, -16.30, 0.41,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4.70
R2:   0.80
Confianza_LOOCV:   0.46
k_LOOCV:   15.00
Corr_LOOCV:   0.49
MAPE_LOOCV:   8.32
R2_LOOCV:   0.53
Método predictivo:   Correlacion
Advertencia:   🟡 Modelo no robusto
Outliers_duros_removidos:   0.00
Outliers_suaves_pesados:   15.00
Familia:   F1
Iteración imputación:   1.00
variable_independiente_1:   1.66
variable_independiente_2:   19.00
</t>
      </text>
    </comment>
    <comment ref="E67" authorId="1" shapeId="0">
      <text>
        <t xml:space="preserve">
=== CORRELATION DETAILS ===
Aeronave:   Autel Dragonfish Pro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7" authorId="1" shapeId="0">
      <text>
        <t xml:space="preserve">
=== CORRELATION DETAILS ===
Aeronave:   Autel Dragonfish Pro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7" authorId="1" shapeId="0">
      <text>
        <t xml:space="preserve">
=== CORRELATION DETAILS ===
Aeronave:   Autel Dragonfish Pro
Parámetro:   Área del ala
Valor imputado:   nan
Confianza:   0.00
Corr:   0.00
k:   0.00
Tipo Modelo:   n/a
Predictores:   
Penalizacion_k:   0.00
Familia:   n/a
Método predictivo:   Correlacion
Advertencia:   ❌ No se pudo imputar valor por ningún método.
Iteración imputación:   1.00
</t>
      </text>
    </comment>
    <comment ref="H67" authorId="1" shapeId="0">
      <text>
        <t xml:space="preserve">
=== CORRELATION DETAILS ===
Aeronave:   Autel Dragonfish Pro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7" authorId="1" shapeId="0">
      <text>
        <t xml:space="preserve">
=== CORRELATION DETAILS ===
Aeronave:   Autel Dragonfish Pro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7" authorId="1" shapeId="0">
      <text>
        <t xml:space="preserve">=== IMPUTED VALUE ===
Aeronave:   Autel Dragonfish Pro
Parámetro:   Ancho del fuselaje
Valor imputado:   0.26
Confianza:   0.00
Método predictivo:   Correlacion
Iteración imputación:   1.00
variable_independiente_1:   30.00
=== CORRELATION DETAILS ===
Aeronave:   Autel Dragonfish Pro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67" authorId="1" shapeId="0">
      <text>
        <t xml:space="preserve">
=== CORRELATION DETAILS ===
Aeronave:   Autel Dragonfish Pro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7" authorId="1" shapeId="0">
      <text>
        <t xml:space="preserve">
=== CORRELATION DETAILS ===
Aeronave:   Autel Dragonfish Pro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7" authorId="1" shapeId="0">
      <text>
        <t xml:space="preserve">
=== CORRELATION DETAILS ===
Aeronave:   Autel Dragonfish Pro
Parámetro:   Tasa de ascenso
Valor imputado:   nan
Confianza:   0.00
Corr:   0.00
k:   0.00
Tipo Modelo:   n/a
Predictores:   
Penalizacion_k:   0.00
Familia:   n/a
Método predictivo:   Correlacion
Advertencia:   ❌ No se pudo imputar valor por ningún método.
Iteración imputación:   1.00
</t>
      </text>
    </comment>
    <comment ref="R67" authorId="1" shapeId="0">
      <text>
        <t xml:space="preserve">
=== CORRELATION DETAILS ===
Aeronave:   Autel Dragonfish Pro
Parámetro:   Radio de giro
Valor imputado:   nan
Confianza:   0.00
Corr:   0.00
k:   0.00
Tipo Modelo:   n/a
Predictores:   
Penalizacion_k:   0.00
Familia:   n/a
Método predictivo:   Correlacion
Advertencia:   ❌ No se pudo imputar valor por ningún método.
Iteración imputación:   1.00
</t>
      </text>
    </comment>
    <comment ref="T67" authorId="1" shapeId="0">
      <text>
        <t xml:space="preserve">
=== CORRELATION DETAILS ===
Aeronave:   Autel Dragonfish Pro
Parámetro:   Cuerda
Valor imputado:   nan
Confianza:   0.00
Corr:   0.00
k:   0.00
Tipo Modelo:   n/a
Predictores:   
Penalizacion_k:   0.00
Familia:   n/a
Método predictivo:   Correlacion
Advertencia:   ❌ No se pudo imputar valor por ningún método.
Iteración imputación:   1.00
</t>
      </text>
    </comment>
    <comment ref="V67" authorId="1" shapeId="0">
      <text>
        <t xml:space="preserve">
=== CORRELATION DETAILS ===
Aeronave:   Autel Dragonfish Pro
Parámetro:   duracion en VTOL
Valor imputado:   nan
Confianza:   0.00
Corr:   0.00
k:   0.00
Tipo Modelo:   n/a
Predictores:   
Penalizacion_k:   0.00
Familia:   n/a
Método predictivo:   Correlacion
Advertencia:   ❌ No se pudo imputar valor por ningún método.
Iteración imputación:   1.00
</t>
      </text>
    </comment>
    <comment ref="W67" authorId="1" shapeId="0">
      <text>
        <t xml:space="preserve">=== IMPUTED VALUE ===
Aeronave:   Autel Dragonfish Pro
Parámetro:   Velocidad crucero (m/s IAS)
Valor imputado:   23.95
Confianza:   0.14
Método predictivo:   Correlacion
Iteración imputación:   1.00
variable_independiente_1:   1.66
variable_independiente_2:   19.00
=== CORRELATION DETAILS ===
Aeronave:   Autel Dragonfish Pro
Parámetro:   Velocidad crucero (m/s IAS)
Valor imputado:   23.95
Confianza:   0.14
Tipo Modelo:   poly-2
Predictores:   Longitud del fuselaje,Peso máximo al despegue (MTOW)
Coeficientes: [34.58, 0.61, -15.13, 0.38,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4.71
R2:   0.80
Confianza_LOOCV:   0.46
k_LOOCV:   15.00
Corr_LOOCV:   0.48
MAPE_LOOCV:   8.33
R2_LOOCV:   0.52
Método predictivo:   Correlacion
Advertencia:   🟡 Modelo no robusto
Outliers_duros_removidos:   0.00
Outliers_suaves_pesados:   15.00
Familia:   F1
Iteración imputación:   1.00
variable_independiente_1:   1.66
variable_independiente_2:   19.00
</t>
      </text>
    </comment>
    <comment ref="X67" authorId="1" shapeId="0">
      <text>
        <t xml:space="preserve">
=== CORRELATION DETAILS ===
Aeronave:   Autel Dragonfish Pro
Parámetro:   Battery Weight
Valor imputado:   nan
Confianza:   0.00
Corr:   0.00
k:   0.00
Tipo Modelo:   n/a
Predictores:   
Penalizacion_k:   0.00
Familia:   n/a
Método predictivo:   Correlacion
Advertencia:   ❌ No se pudo imputar valor por ningún método.
Iteración imputación:   1.00
</t>
      </text>
    </comment>
    <comment ref="Y67" authorId="1" shapeId="0">
      <text>
        <t xml:space="preserve">
=== CORRELATION DETAILS ===
Aeronave:   Autel Dragonfish Pro
Parámetro:   Peso frame
Valor imputado:   nan
Confianza:   0.00
Corr:   0.00
k:   0.00
Tipo Modelo:   n/a
Predictores:   
Penalizacion_k:   0.00
Familia:   n/a
Método predictivo:   Correlacion
Advertencia:   ❌ No se pudo imputar valor por ningún método.
Iteración imputación:   1.00
</t>
      </text>
    </comment>
    <comment ref="Z67" authorId="1" shapeId="0">
      <text>
        <t xml:space="preserve">
=== CORRELATION DETAILS ===
Aeronave:   Autel Dragonfish Pro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7" authorId="1" shapeId="0">
      <text>
        <t xml:space="preserve">
=== CORRELATION DETAILS ===
Aeronave:   Autel Dragonfish Pro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7" authorId="1" shapeId="0">
      <text>
        <t xml:space="preserve">
=== CORRELATION DETAILS ===
Aeronave:   Autel Dragonfish Pro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7" authorId="1" shapeId="0">
      <text>
        <t xml:space="preserve">
=== CORRELATION DETAILS ===
Aeronave:   Autel Dragonfish Pro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7" authorId="1" shapeId="0">
      <text>
        <t xml:space="preserve">
=== CORRELATION DETAILS ===
Aeronave:   Autel Dragonfish Pro
Parámetro:   Wing Loading
Valor imputado:   nan
Confianza:   0.00
Corr:   0.00
k:   0.00
Tipo Modelo:   n/a
Predictores:   
Penalizacion_k:   0.00
Familia:   n/a
Método predictivo:   Correlacion
Advertencia:   ❌ No se pudo imputar valor por ningún método.
Iteración imputación:   1.00
</t>
      </text>
    </comment>
    <comment ref="AF67" authorId="1" shapeId="0">
      <text>
        <t xml:space="preserve">
=== CORRELATION DETAILS ===
Aeronave:   Autel Dragonfish Pro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7" authorId="1" shapeId="0">
      <text>
        <t xml:space="preserve">
=== CORRELATION DETAILS ===
Aeronave:   Autel Dragonfish Pro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7" authorId="1" shapeId="0">
      <text>
        <t xml:space="preserve">
=== CORRELATION DETAILS ===
Aeronave:   Autel Dragonfish Pro
Parámetro:   Consumo
Valor imputado:   nan
Confianza:   0.00
Corr:   0.00
k:   0.00
Tipo Modelo:   n/a
Predictores:   
Penalizacion_k:   0.00
Familia:   n/a
Método predictivo:   Correlacion
Advertencia:   ❌ No se pudo imputar valor por ningún método.
Iteración imputación:   1.00
</t>
      </text>
    </comment>
    <comment ref="AI67" authorId="1" shapeId="0">
      <text>
        <t xml:space="preserve">
=== CORRELATION DETAILS ===
Aeronave:   Autel Dragonfish Pro
Parámetro:   Potencia Watts
Valor imputado:   nan
Confianza:   0.00
Corr:   0.00
k:   0.00
Tipo Modelo:   n/a
Predictores:   
Penalizacion_k:   0.00
Familia:   n/a
Método predictivo:   Correlacion
Advertencia:   ❌ No se pudo imputar valor por ningún método.
Iteración imputación:   1.00
</t>
      </text>
    </comment>
    <comment ref="AJ67" authorId="1" shapeId="0">
      <text>
        <t xml:space="preserve">
=== CORRELATION DETAILS ===
Aeronave:   Autel Dragonfish Pro
Parámetro:   Potencia HP
Valor imputado:   nan
Confianza:   0.00
Corr:   0.00
k:   0.00
Tipo Modelo:   n/a
Predictores:   
Penalizacion_k:   0.00
Familia:   n/a
Método predictivo:   Correlacion
Advertencia:   ❌ No se pudo imputar valor por ningún método.
Iteración imputación:   1.00
</t>
      </text>
    </comment>
    <comment ref="AK67" authorId="1" shapeId="0">
      <text>
        <t xml:space="preserve">
=== CORRELATION DETAILS ===
Aeronave:   Autel Dragonfish Pro
Parámetro:   Precio
Valor imputado:   nan
Confianza:   0.00
Corr:   0.00
k:   0.00
Tipo Modelo:   n/a
Predictores:   
Penalizacion_k:   0.00
Familia:   n/a
Método predictivo:   Correlacion
Advertencia:   ❌ No se pudo imputar valor por ningún método.
Iteración imputación:   1.00
</t>
      </text>
    </comment>
    <comment ref="AL67" authorId="1" shapeId="0">
      <text>
        <t xml:space="preserve">
=== CORRELATION DETAILS ===
Aeronave:   Autel Dragonfish Pro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8" authorId="1" shapeId="0">
      <text>
        <t xml:space="preserve">
=== CORRELATION DETAILS ===
Aeronave:   Atmos Marlyn Cobalt (VTOL ala fija)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8" authorId="1" shapeId="0">
      <text>
        <t xml:space="preserve">
=== CORRELATION DETAILS ===
Aeronave:   Atmos Marlyn Cobalt (VTOL ala fija)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8" authorId="1" shapeId="0">
      <text>
        <t xml:space="preserve">
=== CORRELATION DETAILS ===
Aeronave:   Atmos Marlyn Cobalt (VTOL ala fija)
Parámetro:   Área del ala
Valor imputado:   nan
Confianza:   0.00
Corr:   0.00
k:   0.00
Tipo Modelo:   n/a
Predictores:   
Penalizacion_k:   0.00
Familia:   n/a
Método predictivo:   Correlacion
Advertencia:   ❌ No se pudo imputar valor por ningún método.
Iteración imputación:   1.00
</t>
      </text>
    </comment>
    <comment ref="H68" authorId="1" shapeId="0">
      <text>
        <t xml:space="preserve">
=== CORRELATION DETAILS ===
Aeronave:   Atmos Marlyn Cobalt (VTOL ala fija)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68" authorId="1" shapeId="0">
      <text>
        <t xml:space="preserve">
=== CORRELATION DETAILS ===
Aeronave:   Atmos Marlyn Cobalt (VTOL ala fija)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68" authorId="1" shapeId="0">
      <text>
        <t xml:space="preserve">
=== CORRELATION DETAILS ===
Aeronave:   Atmos Marlyn Cobalt (VTOL ala fija)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8" authorId="1" shapeId="0">
      <text>
        <t xml:space="preserve">
=== CORRELATION DETAILS ===
Aeronave:   Atmos Marlyn Cobalt (VTOL ala fija)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8" authorId="1" shapeId="0">
      <text>
        <t xml:space="preserve">
=== CORRELATION DETAILS ===
Aeronave:   Atmos Marlyn Cobalt (VTOL ala fija)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8" authorId="1" shapeId="0">
      <text>
        <t xml:space="preserve">
=== CORRELATION DETAILS ===
Aeronave:   Atmos Marlyn Cobalt (VTOL ala fija)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8" authorId="1" shapeId="0">
      <text>
        <t xml:space="preserve">
=== CORRELATION DETAILS ===
Aeronave:   Atmos Marlyn Cobalt (VTOL ala fija)
Parámetro:   Tasa de ascenso
Valor imputado:   nan
Confianza:   0.00
Corr:   0.00
k:   0.00
Tipo Modelo:   n/a
Predictores:   
Penalizacion_k:   0.00
Familia:   n/a
Método predictivo:   Correlacion
Advertencia:   ❌ No se pudo imputar valor por ningún método.
Iteración imputación:   1.00
</t>
      </text>
    </comment>
    <comment ref="R68" authorId="1" shapeId="0">
      <text>
        <t xml:space="preserve">
=== CORRELATION DETAILS ===
Aeronave:   Atmos Marlyn Cobalt (VTOL ala fija)
Parámetro:   Radio de giro
Valor imputado:   nan
Confianza:   0.00
Corr:   0.00
k:   0.00
Tipo Modelo:   n/a
Predictores:   
Penalizacion_k:   0.00
Familia:   n/a
Método predictivo:   Correlacion
Advertencia:   ❌ No se pudo imputar valor por ningún método.
Iteración imputación:   1.00
</t>
      </text>
    </comment>
    <comment ref="T68" authorId="1" shapeId="0">
      <text>
        <t xml:space="preserve">
=== CORRELATION DETAILS ===
Aeronave:   Atmos Marlyn Cobalt (VTOL ala fija)
Parámetro:   Cuerda
Valor imputado:   nan
Confianza:   0.00
Corr:   0.00
k:   0.00
Tipo Modelo:   n/a
Predictores:   
Penalizacion_k:   0.00
Familia:   n/a
Método predictivo:   Correlacion
Advertencia:   ❌ No se pudo imputar valor por ningún método.
Iteración imputación:   1.00
</t>
      </text>
    </comment>
    <comment ref="V68" authorId="1" shapeId="0">
      <text>
        <t xml:space="preserve">
=== CORRELATION DETAILS ===
Aeronave:   Atmos Marlyn Cobalt (VTOL ala fija)
Parámetro:   duracion en VTOL
Valor imputado:   nan
Confianza:   0.00
Corr:   0.00
k:   0.00
Tipo Modelo:   n/a
Predictores:   
Penalizacion_k:   0.00
Familia:   n/a
Método predictivo:   Correlacion
Advertencia:   ❌ No se pudo imputar valor por ningún método.
Iteración imputación:   1.00
</t>
      </text>
    </comment>
    <comment ref="X68" authorId="1" shapeId="0">
      <text>
        <t xml:space="preserve">
=== CORRELATION DETAILS ===
Aeronave:   Atmos Marlyn Cobalt (VTOL ala fija)
Parámetro:   Battery Weight
Valor imputado:   nan
Confianza:   0.00
Corr:   0.00
k:   0.00
Tipo Modelo:   n/a
Predictores:   
Penalizacion_k:   0.00
Familia:   n/a
Método predictivo:   Correlacion
Advertencia:   ❌ No se pudo imputar valor por ningún método.
Iteración imputación:   1.00
</t>
      </text>
    </comment>
    <comment ref="Y68" authorId="1" shapeId="0">
      <text>
        <t xml:space="preserve">
=== CORRELATION DETAILS ===
Aeronave:   Atmos Marlyn Cobalt (VTOL ala fija)
Parámetro:   Peso frame
Valor imputado:   nan
Confianza:   0.00
Corr:   0.00
k:   0.00
Tipo Modelo:   n/a
Predictores:   
Penalizacion_k:   0.00
Familia:   n/a
Método predictivo:   Correlacion
Advertencia:   ❌ No se pudo imputar valor por ningún método.
Iteración imputación:   1.00
</t>
      </text>
    </comment>
    <comment ref="Z68" authorId="1" shapeId="0">
      <text>
        <t xml:space="preserve">
=== CORRELATION DETAILS ===
Aeronave:   Atmos Marlyn Cobalt (VTOL ala fija)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8" authorId="1" shapeId="0">
      <text>
        <t xml:space="preserve">
=== CORRELATION DETAILS ===
Aeronave:   Atmos Marlyn Cobalt (VTOL ala fija)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8" authorId="1" shapeId="0">
      <text>
        <t xml:space="preserve">
=== CORRELATION DETAILS ===
Aeronave:   Atmos Marlyn Cobalt (VTOL ala fija)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8" authorId="1" shapeId="0">
      <text>
        <t xml:space="preserve">
=== CORRELATION DETAILS ===
Aeronave:   Atmos Marlyn Cobalt (VTOL ala fija)
Parámetro:   Wing Loading
Valor imputado:   nan
Confianza:   0.00
Corr:   0.00
k:   0.00
Tipo Modelo:   n/a
Predictores:   
Penalizacion_k:   0.00
Familia:   n/a
Método predictivo:   Correlacion
Advertencia:   ❌ No se pudo imputar valor por ningún método.
Iteración imputación:   1.00
</t>
      </text>
    </comment>
    <comment ref="AF68" authorId="1" shapeId="0">
      <text>
        <t xml:space="preserve">
=== CORRELATION DETAILS ===
Aeronave:   Atmos Marlyn Cobalt (VTOL ala fija)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8" authorId="1" shapeId="0">
      <text>
        <t xml:space="preserve">
=== CORRELATION DETAILS ===
Aeronave:   Atmos Marlyn Cobalt (VTOL ala fija)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8" authorId="1" shapeId="0">
      <text>
        <t xml:space="preserve">
=== CORRELATION DETAILS ===
Aeronave:   Atmos Marlyn Cobalt (VTOL ala fija)
Parámetro:   Consumo
Valor imputado:   nan
Confianza:   0.00
Corr:   0.00
k:   0.00
Tipo Modelo:   n/a
Predictores:   
Penalizacion_k:   0.00
Familia:   n/a
Método predictivo:   Correlacion
Advertencia:   ❌ No se pudo imputar valor por ningún método.
Iteración imputación:   1.00
</t>
      </text>
    </comment>
    <comment ref="AI68" authorId="1" shapeId="0">
      <text>
        <t xml:space="preserve">
=== CORRELATION DETAILS ===
Aeronave:   Atmos Marlyn Cobalt (VTOL ala fija)
Parámetro:   Potencia Watts
Valor imputado:   nan
Confianza:   0.00
Corr:   0.00
k:   0.00
Tipo Modelo:   n/a
Predictores:   
Penalizacion_k:   0.00
Familia:   n/a
Método predictivo:   Correlacion
Advertencia:   ❌ No se pudo imputar valor por ningún método.
Iteración imputación:   1.00
</t>
      </text>
    </comment>
    <comment ref="AJ68" authorId="1" shapeId="0">
      <text>
        <t xml:space="preserve">
=== CORRELATION DETAILS ===
Aeronave:   Atmos Marlyn Cobalt (VTOL ala fija)
Parámetro:   Potencia HP
Valor imputado:   nan
Confianza:   0.00
Corr:   0.00
k:   0.00
Tipo Modelo:   n/a
Predictores:   
Penalizacion_k:   0.00
Familia:   n/a
Método predictivo:   Correlacion
Advertencia:   ❌ No se pudo imputar valor por ningún método.
Iteración imputación:   1.00
</t>
      </text>
    </comment>
    <comment ref="AK68" authorId="1" shapeId="0">
      <text>
        <t xml:space="preserve">
=== CORRELATION DETAILS ===
Aeronave:   Atmos Marlyn Cobalt (VTOL ala fija)
Parámetro:   Precio
Valor imputado:   nan
Confianza:   0.00
Corr:   0.00
k:   0.00
Tipo Modelo:   n/a
Predictores:   
Penalizacion_k:   0.00
Familia:   n/a
Método predictivo:   Correlacion
Advertencia:   ❌ No se pudo imputar valor por ningún método.
Iteración imputación:   1.00
</t>
      </text>
    </comment>
    <comment ref="AL68" authorId="1" shapeId="0">
      <text>
        <t xml:space="preserve">
=== CORRELATION DETAILS ===
Aeronave:   Atmos Marlyn Cobalt (VTOL ala fija)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9" authorId="1" shapeId="0">
      <text>
        <t xml:space="preserve">
=== CORRELATION DETAILS ===
Aeronave:   Aliaca VTOL UAS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9" authorId="1" shapeId="0">
      <text>
        <t xml:space="preserve">=== IMPUTED VALUE ===
Aeronave:   Aliaca VTOL UAS EVO
Parámetro:   Velocidad a la que se realiza el crucero (m/s TAS)
Valor imputado:   18.93
Confianza:   0.12
Método predictivo:   Correlacion
Iteración imputación:   1.00
variable_independiente_1:   3.00
variable_independiente_2:   2.00
=== CORRELATION DETAILS ===
Aeronave:   Aliaca VTOL UAS EVO
Parámetro:   Velocidad a la que se realiza el crucero (m/s TAS)
Valor imputado:   18.93
Confianza:   0.12
Tipo Modelo:   poly-2
Predictores:   Autonomía de la aeronave (h),Payload
Coeficientes: [-2.17, 6.26, 0.87, -1.55, 0.02]
Peso de predictores: [0.37, 0.63]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14.00
Penalizacion_k:   0.92
Corr:   0.73
MAPE:   6.04
R2:   0.86
Confianza_LOOCV:   0.37
k_LOOCV:   14.00
Corr_LOOCV:   0.41
MAPE_LOOCV:   10.80
R2_LOOCV:   0.53
Método predictivo:   Correlacion
Advertencia:   🟡 Modelo no robusto
Outliers_duros_removidos:   0.00
Outliers_suaves_pesados:   14.00
Familia:   F0
Iteración imputación:   1.00
variable_independiente_1:   3.00
variable_independiente_2:   2.00
</t>
      </text>
    </comment>
    <comment ref="F69" authorId="1" shapeId="0">
      <text>
        <t xml:space="preserve">
=== CORRELATION DETAILS ===
Aeronave:   Aliaca VTOL UAS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9" authorId="1" shapeId="0">
      <text>
        <t xml:space="preserve">
=== CORRELATION DETAILS ===
Aeronave:   Aliaca VTOL UAS EVO
Parámetro:   Área del ala
Valor imputado:   nan
Confianza:   0.00
Corr:   0.00
k:   0.00
Tipo Modelo:   n/a
Predictores:   
Penalizacion_k:   0.00
Familia:   n/a
Método predictivo:   Correlacion
Advertencia:   ❌ No se pudo imputar valor por ningún método.
Iteración imputación:   1.00
</t>
      </text>
    </comment>
    <comment ref="H69" authorId="1" shapeId="0">
      <text>
        <t xml:space="preserve">
=== CORRELATION DETAILS ===
Aeronave:   Aliaca VTOL UAS EVO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9" authorId="1" shapeId="0">
      <text>
        <t xml:space="preserve">
=== CORRELATION DETAILS ===
Aeronave:   Aliaca VTOL UAS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9" authorId="1" shapeId="0">
      <text>
        <t xml:space="preserve">
=== CORRELATION DETAILS ===
Aeronave:   Aliaca VTOL UAS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M69" authorId="1" shapeId="0">
      <text>
        <t xml:space="preserve">
=== CORRELATION DETAILS ===
Aeronave:   Aliaca VTOL UAS EVO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69" authorId="1" shapeId="0">
      <text>
        <t xml:space="preserve">
=== CORRELATION DETAILS ===
Aeronave:   Aliaca VTOL UAS EVO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9" authorId="1" shapeId="0">
      <text>
        <t xml:space="preserve">
=== CORRELATION DETAILS ===
Aeronave:   Aliaca VTOL UAS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9" authorId="1" shapeId="0">
      <text>
        <t xml:space="preserve">
=== CORRELATION DETAILS ===
Aeronave:   Aliaca VTOL UAS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69" authorId="1" shapeId="0">
      <text>
        <t xml:space="preserve">
=== CORRELATION DETAILS ===
Aeronave:   Aliaca VTOL UAS EVO
Parámetro:   Radio de giro
Valor imputado:   nan
Confianza:   0.00
Corr:   0.00
k:   0.00
Tipo Modelo:   n/a
Predictores:   
Penalizacion_k:   0.00
Familia:   n/a
Método predictivo:   Correlacion
Advertencia:   ❌ No se pudo imputar valor por ningún método.
Iteración imputación:   1.00
</t>
      </text>
    </comment>
    <comment ref="T69" authorId="1" shapeId="0">
      <text>
        <t xml:space="preserve">=== IMPUTED VALUE ===
Aeronave:   Aliaca VTOL UAS EVO
Parámetro:   Cuerda
Valor imputado:   0.26
Confianza:   0.00
Método predictivo:   Correlacion
Iteración imputación:   1.00
variable_independiente_1:   2.20
=== CORRELATION DETAILS ===
Aeronave:   Aliaca VTOL UAS EVO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2.20
</t>
      </text>
    </comment>
    <comment ref="V69" authorId="1" shapeId="0">
      <text>
        <t xml:space="preserve">
=== CORRELATION DETAILS ===
Aeronave:   Aliaca VTOL UAS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W69" authorId="1" shapeId="0">
      <text>
        <t xml:space="preserve">=== IMPUTED VALUE ===
Aeronave:   Aliaca VTOL UAS EVO
Parámetro:   Velocidad crucero (m/s IAS)
Valor imputado:   17.57
Confianza:   0.12
Método predictivo:   Correlacion
Iteración imputación:   1.00
variable_independiente_1:   3.00
variable_independiente_2:   2.00
=== CORRELATION DETAILS ===
Aeronave:   Aliaca VTOL UAS EVO
Parámetro:   Velocidad crucero (m/s IAS)
Valor imputado:   17.57
Confianza:   0.12
Tipo Modelo:   poly-2
Predictores:   Autonomía de la aeronave (h),Payload
Coeficientes: [-2.02, 5.81, 0.81, -1.44, 0.01]
Peso de predictores: [0.37, 0.63]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14.00
Penalizacion_k:   0.92
Corr:   0.73
MAPE:   6.04
R2:   0.86
Confianza_LOOCV:   0.37
k_LOOCV:   14.00
Corr_LOOCV:   0.40
MAPE_LOOCV:   10.81
R2_LOOCV:   0.53
Método predictivo:   Correlacion
Advertencia:   🟡 Modelo no robusto
Outliers_duros_removidos:   0.00
Outliers_suaves_pesados:   14.00
Familia:   F0
Iteración imputación:   1.00
variable_independiente_1:   3.00
variable_independiente_2:   2.00
</t>
      </text>
    </comment>
    <comment ref="X69" authorId="1" shapeId="0">
      <text>
        <t xml:space="preserve">
=== CORRELATION DETAILS ===
Aeronave:   Aliaca VTOL UAS EVO
Parámetro:   Battery Weight
Valor imputado:   nan
Confianza:   0.00
Corr:   0.00
k:   0.00
Tipo Modelo:   n/a
Predictores:   
Penalizacion_k:   0.00
Familia:   n/a
Método predictivo:   Correlacion
Advertencia:   ❌ No se pudo imputar valor por ningún método.
Iteración imputación:   1.00
</t>
      </text>
    </comment>
    <comment ref="Y69" authorId="1" shapeId="0">
      <text>
        <t xml:space="preserve">
=== CORRELATION DETAILS ===
Aeronave:   Aliaca VTOL UAS EVO
Parámetro:   Peso frame
Valor imputado:   nan
Confianza:   0.00
Corr:   0.00
k:   0.00
Tipo Modelo:   n/a
Predictores:   
Penalizacion_k:   0.00
Familia:   n/a
Método predictivo:   Correlacion
Advertencia:   ❌ No se pudo imputar valor por ningún método.
Iteración imputación:   1.00
</t>
      </text>
    </comment>
    <comment ref="Z69" authorId="1" shapeId="0">
      <text>
        <t xml:space="preserve">
=== CORRELATION DETAILS ===
Aeronave:   Aliaca VTOL UAS EVO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9" authorId="1" shapeId="0">
      <text>
        <t xml:space="preserve">
=== CORRELATION DETAILS ===
Aeronave:   Aliaca VTOL UAS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9" authorId="1" shapeId="0">
      <text>
        <t xml:space="preserve">
=== CORRELATION DETAILS ===
Aeronave:   Aliaca VTOL UAS EVO
Parámetro:   Wing Loading
Valor imputado:   nan
Confianza:   0.00
Corr:   0.00
k:   0.00
Tipo Modelo:   n/a
Predictores:   
Penalizacion_k:   0.00
Familia:   n/a
Método predictivo:   Correlacion
Advertencia:   ❌ No se pudo imputar valor por ningún método.
Iteración imputación:   1.00
</t>
      </text>
    </comment>
    <comment ref="AF69" authorId="1" shapeId="0">
      <text>
        <t xml:space="preserve">
=== CORRELATION DETAILS ===
Aeronave:   Aliaca VTOL UAS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9" authorId="1" shapeId="0">
      <text>
        <t xml:space="preserve">
=== CORRELATION DETAILS ===
Aeronave:   Aliaca VTOL UAS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9" authorId="1" shapeId="0">
      <text>
        <t xml:space="preserve">
=== CORRELATION DETAILS ===
Aeronave:   Aliaca VTOL UAS EVO
Parámetro:   Consumo
Valor imputado:   nan
Confianza:   0.00
Corr:   0.00
k:   0.00
Tipo Modelo:   n/a
Predictores:   
Penalizacion_k:   0.00
Familia:   n/a
Método predictivo:   Correlacion
Advertencia:   ❌ No se pudo imputar valor por ningún método.
Iteración imputación:   1.00
</t>
      </text>
    </comment>
    <comment ref="AI69" authorId="1" shapeId="0">
      <text>
        <t xml:space="preserve">
=== CORRELATION DETAILS ===
Aeronave:   Aliaca VTOL UAS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69" authorId="1" shapeId="0">
      <text>
        <t xml:space="preserve">
=== CORRELATION DETAILS ===
Aeronave:   Aliaca VTOL UAS EVO
Parámetro:   Potencia HP
Valor imputado:   nan
Confianza:   0.00
Corr:   0.00
k:   0.00
Tipo Modelo:   n/a
Predictores:   
Penalizacion_k:   0.00
Familia:   n/a
Método predictivo:   Correlacion
Advertencia:   ❌ No se pudo imputar valor por ningún método.
Iteración imputación:   1.00
</t>
      </text>
    </comment>
    <comment ref="AK69" authorId="1" shapeId="0">
      <text>
        <t xml:space="preserve">
=== CORRELATION DETAILS ===
Aeronave:   Aliaca VTOL UAS EVO
Parámetro:   Precio
Valor imputado:   nan
Confianza:   0.00
Corr:   0.00
k:   0.00
Tipo Modelo:   n/a
Predictores:   
Penalizacion_k:   0.00
Familia:   n/a
Método predictivo:   Correlacion
Advertencia:   ❌ No se pudo imputar valor por ningún método.
Iteración imputación:   1.00
</t>
      </text>
    </comment>
    <comment ref="AL69" authorId="1" shapeId="0">
      <text>
        <t xml:space="preserve">
=== CORRELATION DETAILS ===
Aeronave:   Aliaca VTOL UAS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0" authorId="1" shapeId="0">
      <text>
        <t xml:space="preserve">
=== CORRELATION DETAILS ===
Aeronave:   Aliaca VTOL UAS ER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70" authorId="1" shapeId="0">
      <text>
        <t xml:space="preserve">
=== CORRELATION DETAILS ===
Aeronave:   Aliaca VTOL UAS ER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0" authorId="1" shapeId="0">
      <text>
        <t xml:space="preserve">
=== CORRELATION DETAILS ===
Aeronave:   Aliaca VTOL UAS ER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0" authorId="1" shapeId="0">
      <text>
        <t xml:space="preserve">
=== CORRELATION DETAILS ===
Aeronave:   Aliaca VTOL UAS ER
Parámetro:   Área del ala
Valor imputado:   nan
Confianza:   0.00
Corr:   0.00
k:   0.00
Tipo Modelo:   n/a
Predictores:   
Penalizacion_k:   0.00
Familia:   n/a
Método predictivo:   Correlacion
Advertencia:   ❌ No se pudo imputar valor por ningún método.
Iteración imputación:   1.00
</t>
      </text>
    </comment>
    <comment ref="H70" authorId="1" shapeId="0">
      <text>
        <t xml:space="preserve">
=== CORRELATION DETAILS ===
Aeronave:   Aliaca VTOL UAS ER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0" authorId="1" shapeId="0">
      <text>
        <t xml:space="preserve">
=== CORRELATION DETAILS ===
Aeronave:   Aliaca VTOL UAS ER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0" authorId="1" shapeId="0">
      <text>
        <t xml:space="preserve">
=== CORRELATION DETAILS ===
Aeronave:   Aliaca VTOL UAS ER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0" authorId="1" shapeId="0">
      <text>
        <t xml:space="preserve">
=== CORRELATION DETAILS ===
Aeronave:   Aliaca VTOL UAS ER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0" authorId="1" shapeId="0">
      <text>
        <t xml:space="preserve">
=== CORRELATION DETAILS ===
Aeronave:   Aliaca VTOL UAS ER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70" authorId="1" shapeId="0">
      <text>
        <t xml:space="preserve">
=== CORRELATION DETAILS ===
Aeronave:   Aliaca VTOL UAS ER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0" authorId="1" shapeId="0">
      <text>
        <t xml:space="preserve">
=== CORRELATION DETAILS ===
Aeronave:   Aliaca VTOL UAS ER
Parámetro:   Tasa de ascenso
Valor imputado:   nan
Confianza:   0.00
Corr:   0.00
k:   0.00
Tipo Modelo:   n/a
Predictores:   
Penalizacion_k:   0.00
Familia:   n/a
Método predictivo:   Correlacion
Advertencia:   ❌ No se pudo imputar valor por ningún método.
Iteración imputación:   1.00
</t>
      </text>
    </comment>
    <comment ref="R70" authorId="1" shapeId="0">
      <text>
        <t xml:space="preserve">
=== CORRELATION DETAILS ===
Aeronave:   Aliaca VTOL UAS ER
Parámetro:   Radio de giro
Valor imputado:   nan
Confianza:   0.00
Corr:   0.00
k:   0.00
Tipo Modelo:   n/a
Predictores:   
Penalizacion_k:   0.00
Familia:   n/a
Método predictivo:   Correlacion
Advertencia:   ❌ No se pudo imputar valor por ningún método.
Iteración imputación:   1.00
</t>
      </text>
    </comment>
    <comment ref="T70" authorId="1" shapeId="0">
      <text>
        <t xml:space="preserve">=== IMPUTED VALUE ===
Aeronave:   Aliaca VTOL UAS ER
Parámetro:   Cuerda
Valor imputado:   0.26
Confianza:   0.00
Método predictivo:   Correlacion
Iteración imputación:   1.00
variable_independiente_1:   2.20
=== CORRELATION DETAILS ===
Aeronave:   Aliaca VTOL UAS ER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2.20
</t>
      </text>
    </comment>
    <comment ref="V70" authorId="1" shapeId="0">
      <text>
        <t xml:space="preserve">
=== CORRELATION DETAILS ===
Aeronave:   Aliaca VTOL UAS ER
Parámetro:   duracion en VTOL
Valor imputado:   nan
Confianza:   0.00
Corr:   0.00
k:   0.00
Tipo Modelo:   n/a
Predictores:   
Penalizacion_k:   0.00
Familia:   n/a
Método predictivo:   Correlacion
Advertencia:   ❌ No se pudo imputar valor por ningún método.
Iteración imputación:   1.00
</t>
      </text>
    </comment>
    <comment ref="W70" authorId="1" shapeId="0">
      <text>
        <t xml:space="preserve">
=== CORRELATION DETAILS ===
Aeronave:   Aliaca VTOL UAS ER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0" authorId="1" shapeId="0">
      <text>
        <t xml:space="preserve">
=== CORRELATION DETAILS ===
Aeronave:   Aliaca VTOL UAS ER
Parámetro:   Battery Weight
Valor imputado:   nan
Confianza:   0.00
Corr:   0.00
k:   0.00
Tipo Modelo:   n/a
Predictores:   
Penalizacion_k:   0.00
Familia:   n/a
Método predictivo:   Correlacion
Advertencia:   ❌ No se pudo imputar valor por ningún método.
Iteración imputación:   1.00
</t>
      </text>
    </comment>
    <comment ref="Y70" authorId="1" shapeId="0">
      <text>
        <t xml:space="preserve">
=== CORRELATION DETAILS ===
Aeronave:   Aliaca VTOL UAS ER
Parámetro:   Peso frame
Valor imputado:   nan
Confianza:   0.00
Corr:   0.00
k:   0.00
Tipo Modelo:   n/a
Predictores:   
Penalizacion_k:   0.00
Familia:   n/a
Método predictivo:   Correlacion
Advertencia:   ❌ No se pudo imputar valor por ningún método.
Iteración imputación:   1.00
</t>
      </text>
    </comment>
    <comment ref="Z70" authorId="1" shapeId="0">
      <text>
        <t xml:space="preserve">
=== CORRELATION DETAILS ===
Aeronave:   Aliaca VTOL UAS ER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0" authorId="1" shapeId="0">
      <text>
        <t xml:space="preserve">
=== CORRELATION DETAILS ===
Aeronave:   Aliaca VTOL UAS ER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0" authorId="1" shapeId="0">
      <text>
        <t xml:space="preserve">
=== CORRELATION DETAILS ===
Aeronave:   Aliaca VTOL UAS ER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0" authorId="1" shapeId="0">
      <text>
        <t xml:space="preserve">
=== CORRELATION DETAILS ===
Aeronave:   Aliaca VTOL UAS ER
Parámetro:   Wing Loading
Valor imputado:   nan
Confianza:   0.00
Corr:   0.00
k:   0.00
Tipo Modelo:   n/a
Predictores:   
Penalizacion_k:   0.00
Familia:   n/a
Método predictivo:   Correlacion
Advertencia:   ❌ No se pudo imputar valor por ningún método.
Iteración imputación:   1.00
</t>
      </text>
    </comment>
    <comment ref="AF70" authorId="1" shapeId="0">
      <text>
        <t xml:space="preserve">
=== CORRELATION DETAILS ===
Aeronave:   Aliaca VTOL UAS ER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0" authorId="1" shapeId="0">
      <text>
        <t xml:space="preserve">
=== CORRELATION DETAILS ===
Aeronave:   Aliaca VTOL UAS ER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0" authorId="1" shapeId="0">
      <text>
        <t xml:space="preserve">
=== CORRELATION DETAILS ===
Aeronave:   Aliaca VTOL UAS ER
Parámetro:   Consumo
Valor imputado:   nan
Confianza:   0.00
Corr:   0.00
k:   0.00
Tipo Modelo:   n/a
Predictores:   
Penalizacion_k:   0.00
Familia:   n/a
Método predictivo:   Correlacion
Advertencia:   ❌ No se pudo imputar valor por ningún método.
Iteración imputación:   1.00
</t>
      </text>
    </comment>
    <comment ref="AI70" authorId="1" shapeId="0">
      <text>
        <t xml:space="preserve">
=== CORRELATION DETAILS ===
Aeronave:   Aliaca VTOL UAS ER
Parámetro:   Potencia Watts
Valor imputado:   nan
Confianza:   0.00
Corr:   0.00
k:   0.00
Tipo Modelo:   n/a
Predictores:   
Penalizacion_k:   0.00
Familia:   n/a
Método predictivo:   Correlacion
Advertencia:   ❌ No se pudo imputar valor por ningún método.
Iteración imputación:   1.00
</t>
      </text>
    </comment>
    <comment ref="AJ70" authorId="1" shapeId="0">
      <text>
        <t xml:space="preserve">
=== CORRELATION DETAILS ===
Aeronave:   Aliaca VTOL UAS ER
Parámetro:   Potencia HP
Valor imputado:   nan
Confianza:   0.00
Corr:   0.00
k:   0.00
Tipo Modelo:   n/a
Predictores:   
Penalizacion_k:   0.00
Familia:   n/a
Método predictivo:   Correlacion
Advertencia:   ❌ No se pudo imputar valor por ningún método.
Iteración imputación:   1.00
</t>
      </text>
    </comment>
    <comment ref="AK70" authorId="1" shapeId="0">
      <text>
        <t xml:space="preserve">
=== CORRELATION DETAILS ===
Aeronave:   Aliaca VTOL UAS ER
Parámetro:   Precio
Valor imputado:   nan
Confianza:   0.00
Corr:   0.00
k:   0.00
Tipo Modelo:   n/a
Predictores:   
Penalizacion_k:   0.00
Familia:   n/a
Método predictivo:   Correlacion
Advertencia:   ❌ No se pudo imputar valor por ningún método.
Iteración imputación:   1.00
</t>
      </text>
    </comment>
    <comment ref="AL70" authorId="1" shapeId="0">
      <text>
        <t xml:space="preserve">
=== CORRELATION DETAILS ===
Aeronave:   Aliaca VTOL UAS ER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1" authorId="1" shapeId="0">
      <text>
        <t xml:space="preserve">
=== CORRELATION DETAILS ===
Aeronave:   Aliaca UAS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71" authorId="1" shapeId="0">
      <text>
        <t xml:space="preserve">
=== CORRELATION DETAILS ===
Aeronave:   Aliaca UAS EVO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71" authorId="1" shapeId="0">
      <text>
        <t xml:space="preserve">
=== CORRELATION DETAILS ===
Aeronave:   Aliaca UAS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1" authorId="1" shapeId="0">
      <text>
        <t xml:space="preserve">
=== CORRELATION DETAILS ===
Aeronave:   Aliaca UAS EVO
Parámetro:   Área del ala
Valor imputado:   nan
Confianza:   0.00
Corr:   0.00
k:   0.00
Tipo Modelo:   n/a
Predictores:   
Penalizacion_k:   0.00
Familia:   n/a
Método predictivo:   Correlacion
Advertencia:   ❌ No se pudo imputar valor por ningún método.
Iteración imputación:   1.00
</t>
      </text>
    </comment>
    <comment ref="H71" authorId="1" shapeId="0">
      <text>
        <t xml:space="preserve">
=== CORRELATION DETAILS ===
Aeronave:   Aliaca UAS EVO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1" authorId="1" shapeId="0">
      <text>
        <t xml:space="preserve">
=== CORRELATION DETAILS ===
Aeronave:   Aliaca UAS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1" authorId="1" shapeId="0">
      <text>
        <t xml:space="preserve">
=== CORRELATION DETAILS ===
Aeronave:   Aliaca UAS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P71" authorId="1" shapeId="0">
      <text>
        <t xml:space="preserve">
=== CORRELATION DETAILS ===
Aeronave:   Aliaca UAS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1" authorId="1" shapeId="0">
      <text>
        <t xml:space="preserve">
=== CORRELATION DETAILS ===
Aeronave:   Aliaca UAS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71" authorId="1" shapeId="0">
      <text>
        <t xml:space="preserve">
=== CORRELATION DETAILS ===
Aeronave:   Aliaca UAS EVO
Parámetro:   Radio de giro
Valor imputado:   nan
Confianza:   0.00
Corr:   0.00
k:   0.00
Tipo Modelo:   n/a
Predictores:   
Penalizacion_k:   0.00
Familia:   n/a
Método predictivo:   Correlacion
Advertencia:   ❌ No se pudo imputar valor por ningún método.
Iteración imputación:   1.00
</t>
      </text>
    </comment>
    <comment ref="T71" authorId="1" shapeId="0">
      <text>
        <t xml:space="preserve">
=== CORRELATION DETAILS ===
Aeronave:   Aliaca UAS EVO
Parámetro:   Cuerda
Valor imputado:   nan
Confianza:   0.00
Corr:   0.00
k:   0.00
Tipo Modelo:   n/a
Predictores:   
Penalizacion_k:   0.00
Familia:   n/a
Método predictivo:   Correlacion
Advertencia:   ❌ No se pudo imputar valor por ningún método.
Iteración imputación:   1.00
</t>
      </text>
    </comment>
    <comment ref="V71" authorId="1" shapeId="0">
      <text>
        <t xml:space="preserve">
=== CORRELATION DETAILS ===
Aeronave:   Aliaca UAS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X71" authorId="1" shapeId="0">
      <text>
        <t xml:space="preserve">
=== CORRELATION DETAILS ===
Aeronave:   Aliaca UAS EVO
Parámetro:   Battery Weight
Valor imputado:   nan
Confianza:   0.00
Corr:   0.00
k:   0.00
Tipo Modelo:   n/a
Predictores:   
Penalizacion_k:   0.00
Familia:   n/a
Método predictivo:   Correlacion
Advertencia:   ❌ No se pudo imputar valor por ningún método.
Iteración imputación:   1.00
</t>
      </text>
    </comment>
    <comment ref="Y71" authorId="1" shapeId="0">
      <text>
        <t xml:space="preserve">
=== CORRELATION DETAILS ===
Aeronave:   Aliaca UAS EVO
Parámetro:   Peso frame
Valor imputado:   nan
Confianza:   0.00
Corr:   0.00
k:   0.00
Tipo Modelo:   n/a
Predictores:   
Penalizacion_k:   0.00
Familia:   n/a
Método predictivo:   Correlacion
Advertencia:   ❌ No se pudo imputar valor por ningún método.
Iteración imputación:   1.00
</t>
      </text>
    </comment>
    <comment ref="Z71" authorId="1" shapeId="0">
      <text>
        <t xml:space="preserve">
=== CORRELATION DETAILS ===
Aeronave:   Aliaca UAS EVO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1" authorId="1" shapeId="0">
      <text>
        <t xml:space="preserve">
=== CORRELATION DETAILS ===
Aeronave:   Aliaca UAS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1" authorId="1" shapeId="0">
      <text>
        <t xml:space="preserve">
=== CORRELATION DETAILS ===
Aeronave:   Aliaca UAS EVO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1" authorId="1" shapeId="0">
      <text>
        <t xml:space="preserve">
=== CORRELATION DETAILS ===
Aeronave:   Aliaca UAS EVO
Parámetro:   Wing Loading
Valor imputado:   nan
Confianza:   0.00
Corr:   0.00
k:   0.00
Tipo Modelo:   n/a
Predictores:   
Penalizacion_k:   0.00
Familia:   n/a
Método predictivo:   Correlacion
Advertencia:   ❌ No se pudo imputar valor por ningún método.
Iteración imputación:   1.00
</t>
      </text>
    </comment>
    <comment ref="AF71" authorId="1" shapeId="0">
      <text>
        <t xml:space="preserve">
=== CORRELATION DETAILS ===
Aeronave:   Aliaca UAS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1" authorId="1" shapeId="0">
      <text>
        <t xml:space="preserve">
=== CORRELATION DETAILS ===
Aeronave:   Aliaca UAS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1" authorId="1" shapeId="0">
      <text>
        <t xml:space="preserve">
=== CORRELATION DETAILS ===
Aeronave:   Aliaca UAS EVO
Parámetro:   Consumo
Valor imputado:   nan
Confianza:   0.00
Corr:   0.00
k:   0.00
Tipo Modelo:   n/a
Predictores:   
Penalizacion_k:   0.00
Familia:   n/a
Método predictivo:   Correlacion
Advertencia:   ❌ No se pudo imputar valor por ningún método.
Iteración imputación:   1.00
</t>
      </text>
    </comment>
    <comment ref="AI71" authorId="1" shapeId="0">
      <text>
        <t xml:space="preserve">
=== CORRELATION DETAILS ===
Aeronave:   Aliaca UAS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71" authorId="1" shapeId="0">
      <text>
        <t xml:space="preserve">
=== CORRELATION DETAILS ===
Aeronave:   Aliaca UAS EVO
Parámetro:   Potencia HP
Valor imputado:   nan
Confianza:   0.00
Corr:   0.00
k:   0.00
Tipo Modelo:   n/a
Predictores:   
Penalizacion_k:   0.00
Familia:   n/a
Método predictivo:   Correlacion
Advertencia:   ❌ No se pudo imputar valor por ningún método.
Iteración imputación:   1.00
</t>
      </text>
    </comment>
    <comment ref="AK71" authorId="1" shapeId="0">
      <text>
        <t xml:space="preserve">
=== CORRELATION DETAILS ===
Aeronave:   Aliaca UAS EVO
Parámetro:   Precio
Valor imputado:   nan
Confianza:   0.00
Corr:   0.00
k:   0.00
Tipo Modelo:   n/a
Predictores:   
Penalizacion_k:   0.00
Familia:   n/a
Método predictivo:   Correlacion
Advertencia:   ❌ No se pudo imputar valor por ningún método.
Iteración imputación:   1.00
</t>
      </text>
    </comment>
    <comment ref="AL71" authorId="1" shapeId="0">
      <text>
        <t xml:space="preserve">
=== CORRELATION DETAILS ===
Aeronave:   Aliaca UAS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2" authorId="1" shapeId="0">
      <text>
        <t xml:space="preserve">
=== CORRELATION DETAILS ===
Aeronave:   Aliaca UAS ER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72" authorId="1" shapeId="0">
      <text>
        <t xml:space="preserve">
=== CORRELATION DETAILS ===
Aeronave:   Aliaca UAS ER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72" authorId="1" shapeId="0">
      <text>
        <t xml:space="preserve">
=== CORRELATION DETAILS ===
Aeronave:   Aliaca UAS ER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2" authorId="1" shapeId="0">
      <text>
        <t xml:space="preserve">
=== CORRELATION DETAILS ===
Aeronave:   Aliaca UAS ER
Parámetro:   Área del ala
Valor imputado:   nan
Confianza:   0.00
Corr:   0.00
k:   0.00
Tipo Modelo:   n/a
Predictores:   
Penalizacion_k:   0.00
Familia:   n/a
Método predictivo:   Correlacion
Advertencia:   ❌ No se pudo imputar valor por ningún método.
Iteración imputación:   1.00
</t>
      </text>
    </comment>
    <comment ref="H72" authorId="1" shapeId="0">
      <text>
        <t xml:space="preserve">
=== CORRELATION DETAILS ===
Aeronave:   Aliaca UAS ER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2" authorId="1" shapeId="0">
      <text>
        <t xml:space="preserve">
=== CORRELATION DETAILS ===
Aeronave:   Aliaca UAS ER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2" authorId="1" shapeId="0">
      <text>
        <t xml:space="preserve">
=== CORRELATION DETAILS ===
Aeronave:   Aliaca UAS ER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2" authorId="1" shapeId="0">
      <text>
        <t xml:space="preserve">=== IMPUTED VALUE ===
Aeronave:   Aliaca UAS ER
Parámetro:   Velocidad máxima (m/s IAS)
Valor imputado:   29.06
Confianza:   0.14
Método predictivo:   Correlacion
Iteración imputación:   1.00
variable_independiente_1:   2.10
variable_independiente_2:   16.00
=== CORRELATION DETAILS ===
Aeronave:   Aliaca UAS ER
Parámetro:   Velocidad máxima (m/s IAS)
Valor imputado:   29.06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2.10
variable_independiente_2:   16.00
</t>
      </text>
    </comment>
    <comment ref="P72" authorId="1" shapeId="0">
      <text>
        <t xml:space="preserve">
=== CORRELATION DETAILS ===
Aeronave:   Aliaca UAS ER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2" authorId="1" shapeId="0">
      <text>
        <t xml:space="preserve">
=== CORRELATION DETAILS ===
Aeronave:   Aliaca UAS ER
Parámetro:   Tasa de ascenso
Valor imputado:   nan
Confianza:   0.00
Corr:   0.00
k:   0.00
Tipo Modelo:   n/a
Predictores:   
Penalizacion_k:   0.00
Familia:   n/a
Método predictivo:   Correlacion
Advertencia:   ❌ No se pudo imputar valor por ningún método.
Iteración imputación:   1.00
</t>
      </text>
    </comment>
    <comment ref="R72" authorId="1" shapeId="0">
      <text>
        <t xml:space="preserve">
=== CORRELATION DETAILS ===
Aeronave:   Aliaca UAS ER
Parámetro:   Radio de giro
Valor imputado:   nan
Confianza:   0.00
Corr:   0.00
k:   0.00
Tipo Modelo:   n/a
Predictores:   
Penalizacion_k:   0.00
Familia:   n/a
Método predictivo:   Correlacion
Advertencia:   ❌ No se pudo imputar valor por ningún método.
Iteración imputación:   1.00
</t>
      </text>
    </comment>
    <comment ref="T72" authorId="1" shapeId="0">
      <text>
        <t xml:space="preserve">
=== CORRELATION DETAILS ===
Aeronave:   Aliaca UAS ER
Parámetro:   Cuerda
Valor imputado:   nan
Confianza:   0.00
Corr:   0.00
k:   0.00
Tipo Modelo:   n/a
Predictores:   
Penalizacion_k:   0.00
Familia:   n/a
Método predictivo:   Correlacion
Advertencia:   ❌ No se pudo imputar valor por ningún método.
Iteración imputación:   1.00
</t>
      </text>
    </comment>
    <comment ref="V72" authorId="1" shapeId="0">
      <text>
        <t xml:space="preserve">
=== CORRELATION DETAILS ===
Aeronave:   Aliaca UAS ER
Parámetro:   duracion en VTOL
Valor imputado:   nan
Confianza:   0.00
Corr:   0.00
k:   0.00
Tipo Modelo:   n/a
Predictores:   
Penalizacion_k:   0.00
Familia:   n/a
Método predictivo:   Correlacion
Advertencia:   ❌ No se pudo imputar valor por ningún método.
Iteración imputación:   1.00
</t>
      </text>
    </comment>
    <comment ref="X72" authorId="1" shapeId="0">
      <text>
        <t xml:space="preserve">
=== CORRELATION DETAILS ===
Aeronave:   Aliaca UAS ER
Parámetro:   Battery Weight
Valor imputado:   nan
Confianza:   0.00
Corr:   0.00
k:   0.00
Tipo Modelo:   n/a
Predictores:   
Penalizacion_k:   0.00
Familia:   n/a
Método predictivo:   Correlacion
Advertencia:   ❌ No se pudo imputar valor por ningún método.
Iteración imputación:   1.00
</t>
      </text>
    </comment>
    <comment ref="Y72" authorId="1" shapeId="0">
      <text>
        <t xml:space="preserve">
=== CORRELATION DETAILS ===
Aeronave:   Aliaca UAS ER
Parámetro:   Peso frame
Valor imputado:   nan
Confianza:   0.00
Corr:   0.00
k:   0.00
Tipo Modelo:   n/a
Predictores:   
Penalizacion_k:   0.00
Familia:   n/a
Método predictivo:   Correlacion
Advertencia:   ❌ No se pudo imputar valor por ningún método.
Iteración imputación:   1.00
</t>
      </text>
    </comment>
    <comment ref="Z72" authorId="1" shapeId="0">
      <text>
        <t xml:space="preserve">
=== CORRELATION DETAILS ===
Aeronave:   Aliaca UAS ER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2" authorId="1" shapeId="0">
      <text>
        <t xml:space="preserve">
=== CORRELATION DETAILS ===
Aeronave:   Aliaca UAS ER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2" authorId="1" shapeId="0">
      <text>
        <t xml:space="preserve">
=== CORRELATION DETAILS ===
Aeronave:   Aliaca UAS ER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2" authorId="1" shapeId="0">
      <text>
        <t xml:space="preserve">
=== CORRELATION DETAILS ===
Aeronave:   Aliaca UAS ER
Parámetro:   Wing Loading
Valor imputado:   nan
Confianza:   0.00
Corr:   0.00
k:   0.00
Tipo Modelo:   n/a
Predictores:   
Penalizacion_k:   0.00
Familia:   n/a
Método predictivo:   Correlacion
Advertencia:   ❌ No se pudo imputar valor por ningún método.
Iteración imputación:   1.00
</t>
      </text>
    </comment>
    <comment ref="AF72" authorId="1" shapeId="0">
      <text>
        <t xml:space="preserve">
=== CORRELATION DETAILS ===
Aeronave:   Aliaca UAS ER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2" authorId="1" shapeId="0">
      <text>
        <t xml:space="preserve">
=== CORRELATION DETAILS ===
Aeronave:   Aliaca UAS ER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2" authorId="1" shapeId="0">
      <text>
        <t xml:space="preserve">
=== CORRELATION DETAILS ===
Aeronave:   Aliaca UAS ER
Parámetro:   Consumo
Valor imputado:   nan
Confianza:   0.00
Corr:   0.00
k:   0.00
Tipo Modelo:   n/a
Predictores:   
Penalizacion_k:   0.00
Familia:   n/a
Método predictivo:   Correlacion
Advertencia:   ❌ No se pudo imputar valor por ningún método.
Iteración imputación:   1.00
</t>
      </text>
    </comment>
    <comment ref="AI72" authorId="1" shapeId="0">
      <text>
        <t xml:space="preserve">
=== CORRELATION DETAILS ===
Aeronave:   Aliaca UAS ER
Parámetro:   Potencia Watts
Valor imputado:   nan
Confianza:   0.00
Corr:   0.00
k:   0.00
Tipo Modelo:   n/a
Predictores:   
Penalizacion_k:   0.00
Familia:   n/a
Método predictivo:   Correlacion
Advertencia:   ❌ No se pudo imputar valor por ningún método.
Iteración imputación:   1.00
</t>
      </text>
    </comment>
    <comment ref="AJ72" authorId="1" shapeId="0">
      <text>
        <t xml:space="preserve">
=== CORRELATION DETAILS ===
Aeronave:   Aliaca UAS ER
Parámetro:   Potencia HP
Valor imputado:   nan
Confianza:   0.00
Corr:   0.00
k:   0.00
Tipo Modelo:   n/a
Predictores:   
Penalizacion_k:   0.00
Familia:   n/a
Método predictivo:   Correlacion
Advertencia:   ❌ No se pudo imputar valor por ningún método.
Iteración imputación:   1.00
</t>
      </text>
    </comment>
    <comment ref="AK72" authorId="1" shapeId="0">
      <text>
        <t xml:space="preserve">
=== CORRELATION DETAILS ===
Aeronave:   Aliaca UAS ER
Parámetro:   Precio
Valor imputado:   nan
Confianza:   0.00
Corr:   0.00
k:   0.00
Tipo Modelo:   n/a
Predictores:   
Penalizacion_k:   0.00
Familia:   n/a
Método predictivo:   Correlacion
Advertencia:   ❌ No se pudo imputar valor por ningún método.
Iteración imputación:   1.00
</t>
      </text>
    </comment>
    <comment ref="AL72" authorId="1" shapeId="0">
      <text>
        <t xml:space="preserve">
=== CORRELATION DETAILS ===
Aeronave:   Aliaca UAS ER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3" authorId="1" shapeId="0">
      <text>
        <t xml:space="preserve">
=== CORRELATION DETAILS ===
Aeronave:   Shield AI V-BAT 128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3" authorId="1" shapeId="0">
      <text>
        <t xml:space="preserve">
=== CORRELATION DETAILS ===
Aeronave:   Shield AI V-BAT 128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3" authorId="1" shapeId="0">
      <text>
        <t xml:space="preserve">
=== CORRELATION DETAILS ===
Aeronave:   Shield AI V-BAT 128
Parámetro:   Área del ala
Valor imputado:   nan
Confianza:   0.00
Corr:   0.00
k:   0.00
Tipo Modelo:   n/a
Predictores:   
Penalizacion_k:   0.00
Familia:   n/a
Método predictivo:   Correlacion
Advertencia:   ❌ No se pudo imputar valor por ningún método.
Iteración imputación:   1.00
</t>
      </text>
    </comment>
    <comment ref="H73" authorId="1" shapeId="0">
      <text>
        <t xml:space="preserve">
=== CORRELATION DETAILS ===
Aeronave:   Shield AI V-BAT 128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3" authorId="1" shapeId="0">
      <text>
        <t xml:space="preserve">
=== CORRELATION DETAILS ===
Aeronave:   Shield AI V-BAT 128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3" authorId="1" shapeId="0">
      <text>
        <t xml:space="preserve">=== IMPUTED VALUE ===
Aeronave:   Shield AI V-BAT 128
Parámetro:   Ancho del fuselaje
Valor imputado:   0.21
Confianza:   0.00
Método predictivo:   Correlacion
Iteración imputación:   1.00
variable_independiente_1:   25.00
=== CORRELATION DETAILS ===
Aeronave:   Shield AI V-BAT 128
Parámetro:   Ancho del fuselaje
Valor imputado:   0.21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25.00
</t>
      </text>
    </comment>
    <comment ref="P73" authorId="1" shapeId="0">
      <text>
        <t xml:space="preserve">
=== CORRELATION DETAILS ===
Aeronave:   Shield AI V-BAT 128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3" authorId="1" shapeId="0">
      <text>
        <t xml:space="preserve">
=== CORRELATION DETAILS ===
Aeronave:   Shield AI V-BAT 128
Parámetro:   Tasa de ascenso
Valor imputado:   nan
Confianza:   0.00
Corr:   0.00
k:   0.00
Tipo Modelo:   n/a
Predictores:   
Penalizacion_k:   0.00
Familia:   n/a
Método predictivo:   Correlacion
Advertencia:   ❌ No se pudo imputar valor por ningún método.
Iteración imputación:   1.00
</t>
      </text>
    </comment>
    <comment ref="R73" authorId="1" shapeId="0">
      <text>
        <t xml:space="preserve">
=== CORRELATION DETAILS ===
Aeronave:   Shield AI V-BAT 128
Parámetro:   Radio de giro
Valor imputado:   nan
Confianza:   0.00
Corr:   0.00
k:   0.00
Tipo Modelo:   n/a
Predictores:   
Penalizacion_k:   0.00
Familia:   n/a
Método predictivo:   Correlacion
Advertencia:   ❌ No se pudo imputar valor por ningún método.
Iteración imputación:   1.00
</t>
      </text>
    </comment>
    <comment ref="T73" authorId="1" shapeId="0">
      <text>
        <t xml:space="preserve">=== IMPUTED VALUE ===
Aeronave:   Shield AI V-BAT 128
Parámetro:   Cuerda
Valor imputado:   0.33
Confianza:   0.00
Método predictivo:   Correlacion
Iteración imputación:   1.00
variable_independiente_1:   2.74
=== CORRELATION DETAILS ===
Aeronave:   Shield AI V-BAT 128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2.74
</t>
      </text>
    </comment>
    <comment ref="V73" authorId="1" shapeId="0">
      <text>
        <t xml:space="preserve">
=== CORRELATION DETAILS ===
Aeronave:   Shield AI V-BAT 128
Parámetro:   duracion en VTOL
Valor imputado:   nan
Confianza:   0.00
Corr:   0.00
k:   0.00
Tipo Modelo:   n/a
Predictores:   
Penalizacion_k:   0.00
Familia:   n/a
Método predictivo:   Correlacion
Advertencia:   ❌ No se pudo imputar valor por ningún método.
Iteración imputación:   1.00
</t>
      </text>
    </comment>
    <comment ref="X73" authorId="1" shapeId="0">
      <text>
        <t xml:space="preserve">
=== CORRELATION DETAILS ===
Aeronave:   Shield AI V-BAT 128
Parámetro:   Battery Weight
Valor imputado:   nan
Confianza:   0.00
Corr:   0.00
k:   0.00
Tipo Modelo:   n/a
Predictores:   
Penalizacion_k:   0.00
Familia:   n/a
Método predictivo:   Correlacion
Advertencia:   ❌ No se pudo imputar valor por ningún método.
Iteración imputación:   1.00
</t>
      </text>
    </comment>
    <comment ref="Y73" authorId="1" shapeId="0">
      <text>
        <t xml:space="preserve">
=== CORRELATION DETAILS ===
Aeronave:   Shield AI V-BAT 128
Parámetro:   Peso frame
Valor imputado:   nan
Confianza:   0.00
Corr:   0.00
k:   0.00
Tipo Modelo:   n/a
Predictores:   
Penalizacion_k:   0.00
Familia:   n/a
Método predictivo:   Correlacion
Advertencia:   ❌ No se pudo imputar valor por ningún método.
Iteración imputación:   1.00
</t>
      </text>
    </comment>
    <comment ref="Z73" authorId="1" shapeId="0">
      <text>
        <t xml:space="preserve">
=== CORRELATION DETAILS ===
Aeronave:   Shield AI V-BAT 128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3" authorId="1" shapeId="0">
      <text>
        <t xml:space="preserve">
=== CORRELATION DETAILS ===
Aeronave:   Shield AI V-BAT 128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3" authorId="1" shapeId="0">
      <text>
        <t xml:space="preserve">
=== CORRELATION DETAILS ===
Aeronave:   Shield AI V-BAT 128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3" authorId="1" shapeId="0">
      <text>
        <t xml:space="preserve">
=== CORRELATION DETAILS ===
Aeronave:   Shield AI V-BAT 128
Parámetro:   Wing Loading
Valor imputado:   nan
Confianza:   0.00
Corr:   0.00
k:   0.00
Tipo Modelo:   n/a
Predictores:   
Penalizacion_k:   0.00
Familia:   n/a
Método predictivo:   Correlacion
Advertencia:   ❌ No se pudo imputar valor por ningún método.
Iteración imputación:   1.00
</t>
      </text>
    </comment>
    <comment ref="AF73" authorId="1" shapeId="0">
      <text>
        <t xml:space="preserve">
=== CORRELATION DETAILS ===
Aeronave:   Shield AI V-BAT 128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3" authorId="1" shapeId="0">
      <text>
        <t xml:space="preserve">
=== CORRELATION DETAILS ===
Aeronave:   Shield AI V-BAT 128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3" authorId="1" shapeId="0">
      <text>
        <t xml:space="preserve">
=== CORRELATION DETAILS ===
Aeronave:   Shield AI V-BAT 128
Parámetro:   Consumo
Valor imputado:   nan
Confianza:   0.00
Corr:   0.00
k:   0.00
Tipo Modelo:   n/a
Predictores:   
Penalizacion_k:   0.00
Familia:   n/a
Método predictivo:   Correlacion
Advertencia:   ❌ No se pudo imputar valor por ningún método.
Iteración imputación:   1.00
</t>
      </text>
    </comment>
    <comment ref="AI73" authorId="1" shapeId="0">
      <text>
        <t xml:space="preserve">
=== CORRELATION DETAILS ===
Aeronave:   Shield AI V-BAT 128
Parámetro:   Potencia Watts
Valor imputado:   nan
Confianza:   0.00
Corr:   0.00
k:   0.00
Tipo Modelo:   n/a
Predictores:   
Penalizacion_k:   0.00
Familia:   n/a
Método predictivo:   Correlacion
Advertencia:   ❌ No se pudo imputar valor por ningún método.
Iteración imputación:   1.00
</t>
      </text>
    </comment>
    <comment ref="AK73" authorId="1" shapeId="0">
      <text>
        <t xml:space="preserve">
=== CORRELATION DETAILS ===
Aeronave:   Shield AI V-BAT 128
Parámetro:   Precio
Valor imputado:   nan
Confianza:   0.00
Corr:   0.00
k:   0.00
Tipo Modelo:   n/a
Predictores:   
Penalizacion_k:   0.00
Familia:   n/a
Método predictivo:   Correlacion
Advertencia:   ❌ No se pudo imputar valor por ningún método.
Iteración imputación:   1.00
</t>
      </text>
    </comment>
    <comment ref="AL73" authorId="1" shapeId="0">
      <text>
        <t xml:space="preserve">
=== CORRELATION DETAILS ===
Aeronave:   Shield AI V-BAT 128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4" authorId="1" shapeId="0">
      <text>
        <t xml:space="preserve">
=== CORRELATION DETAILS ===
Aeronave:   AeroVironment JUMP 20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4" authorId="1" shapeId="0">
      <text>
        <t xml:space="preserve">
=== CORRELATION DETAILS ===
Aeronave:   AeroVironment JUMP 20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4" authorId="1" shapeId="0">
      <text>
        <t xml:space="preserve">=== IMPUTED VALUE ===
Aeronave:   AeroVironment JUMP 20
Parámetro:   Área del ala
Valor imputado:   2.55
Confianza:   0.00
Método predictivo:   Correlacion
Iteración imputación:   1.00
variable_independiente_1:   97.50
=== CORRELATION DETAILS ===
Aeronave:   AeroVironment JUMP 20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 Modelo no robusto
Outliers_duros_removidos:   0.00
Outliers_suaves_pesados:   6.00
Familia:   F1
Iteración imputación:   1.00
variable_independiente_1:   97.50
</t>
      </text>
    </comment>
    <comment ref="H74" authorId="1" shapeId="0">
      <text>
        <t xml:space="preserve">
=== CORRELATION DETAILS ===
Aeronave:   AeroVironment JUMP 20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4" authorId="1" shapeId="0">
      <text>
        <t xml:space="preserve">
=== CORRELATION DETAILS ===
Aeronave:   AeroVironment JUMP 20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4" authorId="1" shapeId="0">
      <text>
        <t xml:space="preserve">
=== CORRELATION DETAILS ===
Aeronave:   AeroVironment JUMP 20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4" authorId="1" shapeId="0">
      <text>
        <t xml:space="preserve">=== IMPUTED VALUE ===
Aeronave:   AeroVironment JUMP 20
Parámetro:   Velocidad máxima (m/s IAS)
Valor imputado:   42.58
Confianza:   0.11
Método predictivo:   Correlacion
Iteración imputación:   1.00
variable_independiente_1:   2.90
variable_independiente_2:   97.50
=== CORRELATION DETAILS ===
Aeronave:   AeroVironment JUMP 20
Parámetro:   Velocidad máxima (m/s IAS)
Valor imputado:   42.58
Confianza:   0.11
Tipo Modelo:   linear-2
Predictores:   Longitud del fuselaje,Peso máximo al despegue (MTOW)
Coeficientes: [-3.27, 0.20]
Peso de predictores: [0.94, 0.06]
Aeronaves entrenamiento: [Aerosonde Mk. 4.7 VTOL, AAI Aerosonde, V32, V35, Volitation VT370, Skyeye 2930 VTOL, Skyeye 3600 VTOL, Skyeye 5000 VTOL, Skyeye 5000 VTOL octo, Volitation VT510, Ascend, Transition, Reach]
k:   13.00
Penalizacion_k:   0.88
Corr:   0.79
MAPE:   3.70
R2:   0.83
Confianza_LOOCV:   0.56
k_LOOCV:   13.00
Corr_LOOCV:   0.64
MAPE_LOOCV:   5.51
R2_LOOCV:   0.65
Método predictivo:   Correlacion
Advertencia:   🟢 Modelo robusto
Outliers_duros_removidos:   0.00
Outliers_suaves_pesados:   12.00
Familia:   F1
Iteración imputación:   1.00
variable_independiente_1:   2.90
variable_independiente_2:   97.50
</t>
      </text>
    </comment>
    <comment ref="P74" authorId="1" shapeId="0">
      <text>
        <t xml:space="preserve">
=== CORRELATION DETAILS ===
Aeronave:   AeroVironment JUMP 20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4" authorId="1" shapeId="0">
      <text>
        <t xml:space="preserve">
=== CORRELATION DETAILS ===
Aeronave:   AeroVironment JUMP 20
Parámetro:   Tasa de ascenso
Valor imputado:   nan
Confianza:   0.00
Corr:   0.00
k:   0.00
Tipo Modelo:   n/a
Predictores:   
Penalizacion_k:   0.00
Familia:   n/a
Método predictivo:   Correlacion
Advertencia:   ❌ No se pudo imputar valor por ningún método.
Iteración imputación:   1.00
</t>
      </text>
    </comment>
    <comment ref="R74" authorId="1" shapeId="0">
      <text>
        <t xml:space="preserve">
=== CORRELATION DETAILS ===
Aeronave:   AeroVironment JUMP 20
Parámetro:   Radio de giro
Valor imputado:   nan
Confianza:   0.00
Corr:   0.00
k:   0.00
Tipo Modelo:   n/a
Predictores:   
Penalizacion_k:   0.00
Familia:   n/a
Método predictivo:   Correlacion
Advertencia:   ❌ No se pudo imputar valor por ningún método.
Iteración imputación:   1.00
</t>
      </text>
    </comment>
    <comment ref="T74" authorId="1" shapeId="0">
      <text>
        <t xml:space="preserve">=== IMPUTED VALUE ===
Aeronave:   AeroVironment JUMP 20
Parámetro:   Cuerda
Valor imputado:   0.35
Confianza:   0.00
Método predictivo:   Correlacion
Iteración imputación:   1.00
variable_independiente_1:   2.90
=== CORRELATION DETAILS ===
Aeronave:   AeroVironment JUMP 20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74" authorId="1" shapeId="0">
      <text>
        <t xml:space="preserve">
=== CORRELATION DETAILS ===
Aeronave:   AeroVironment JUMP 20
Parámetro:   duracion en VTOL
Valor imputado:   nan
Confianza:   0.00
Corr:   0.00
k:   0.00
Tipo Modelo:   n/a
Predictores:   
Penalizacion_k:   0.00
Familia:   n/a
Método predictivo:   Correlacion
Advertencia:   ❌ No se pudo imputar valor por ningún método.
Iteración imputación:   1.00
</t>
      </text>
    </comment>
    <comment ref="X74" authorId="1" shapeId="0">
      <text>
        <t xml:space="preserve">
=== CORRELATION DETAILS ===
Aeronave:   AeroVironment JUMP 20
Parámetro:   Battery Weight
Valor imputado:   nan
Confianza:   0.00
Corr:   0.00
k:   0.00
Tipo Modelo:   n/a
Predictores:   
Penalizacion_k:   0.00
Familia:   n/a
Método predictivo:   Correlacion
Advertencia:   ❌ No se pudo imputar valor por ningún método.
Iteración imputación:   1.00
</t>
      </text>
    </comment>
    <comment ref="Y74" authorId="1" shapeId="0">
      <text>
        <t xml:space="preserve">
=== CORRELATION DETAILS ===
Aeronave:   AeroVironment JUMP 20
Parámetro:   Peso frame
Valor imputado:   nan
Confianza:   0.00
Corr:   0.00
k:   0.00
Tipo Modelo:   n/a
Predictores:   
Penalizacion_k:   0.00
Familia:   n/a
Método predictivo:   Correlacion
Advertencia:   ❌ No se pudo imputar valor por ningún método.
Iteración imputación:   1.00
</t>
      </text>
    </comment>
    <comment ref="Z74" authorId="1" shapeId="0">
      <text>
        <t xml:space="preserve">
=== CORRELATION DETAILS ===
Aeronave:   AeroVironment JUMP 20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4" authorId="1" shapeId="0">
      <text>
        <t xml:space="preserve">
=== CORRELATION DETAILS ===
Aeronave:   AeroVironment JUMP 20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4" authorId="1" shapeId="0">
      <text>
        <t xml:space="preserve">
=== CORRELATION DETAILS ===
Aeronave:   AeroVironment JUMP 20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4" authorId="1" shapeId="0">
      <text>
        <t xml:space="preserve">
=== CORRELATION DETAILS ===
Aeronave:   AeroVironment JUMP 20
Parámetro:   Wing Loading
Valor imputado:   nan
Confianza:   0.00
Corr:   0.00
k:   0.00
Tipo Modelo:   n/a
Predictores:   
Penalizacion_k:   0.00
Familia:   n/a
Método predictivo:   Correlacion
Advertencia:   ❌ No se pudo imputar valor por ningún método.
Iteración imputación:   1.00
</t>
      </text>
    </comment>
    <comment ref="AF74" authorId="1" shapeId="0">
      <text>
        <t xml:space="preserve">
=== CORRELATION DETAILS ===
Aeronave:   AeroVironment JUMP 20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4" authorId="1" shapeId="0">
      <text>
        <t xml:space="preserve">
=== CORRELATION DETAILS ===
Aeronave:   AeroVironment JUMP 20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4" authorId="1" shapeId="0">
      <text>
        <t xml:space="preserve">
=== CORRELATION DETAILS ===
Aeronave:   AeroVironment JUMP 20
Parámetro:   Consumo
Valor imputado:   nan
Confianza:   0.00
Corr:   0.00
k:   0.00
Tipo Modelo:   n/a
Predictores:   
Penalizacion_k:   0.00
Familia:   n/a
Método predictivo:   Correlacion
Advertencia:   ❌ No se pudo imputar valor por ningún método.
Iteración imputación:   1.00
</t>
      </text>
    </comment>
    <comment ref="AI74" authorId="1" shapeId="0">
      <text>
        <t xml:space="preserve">
=== CORRELATION DETAILS ===
Aeronave:   AeroVironment JUMP 20
Parámetro:   Potencia Watts
Valor imputado:   nan
Confianza:   0.00
Corr:   0.00
k:   0.00
Tipo Modelo:   n/a
Predictores:   
Penalizacion_k:   0.00
Familia:   n/a
Método predictivo:   Correlacion
Advertencia:   ❌ No se pudo imputar valor por ningún método.
Iteración imputación:   1.00
</t>
      </text>
    </comment>
    <comment ref="AJ74" authorId="1" shapeId="0">
      <text>
        <t xml:space="preserve">
=== CORRELATION DETAILS ===
Aeronave:   AeroVironment JUMP 20
Parámetro:   Potencia HP
Valor imputado:   nan
Confianza:   0.00
Corr:   0.00
k:   0.00
Tipo Modelo:   n/a
Predictores:   
Penalizacion_k:   0.00
Familia:   n/a
Método predictivo:   Correlacion
Advertencia:   ❌ No se pudo imputar valor por ningún método.
Iteración imputación:   1.00
</t>
      </text>
    </comment>
    <comment ref="AK74" authorId="1" shapeId="0">
      <text>
        <t xml:space="preserve">
=== CORRELATION DETAILS ===
Aeronave:   AeroVironment JUMP 20
Parámetro:   Precio
Valor imputado:   nan
Confianza:   0.00
Corr:   0.00
k:   0.00
Tipo Modelo:   n/a
Predictores:   
Penalizacion_k:   0.00
Familia:   n/a
Método predictivo:   Correlacion
Advertencia:   ❌ No se pudo imputar valor por ningún método.
Iteración imputación:   1.00
</t>
      </text>
    </comment>
    <comment ref="AL74" authorId="1" shapeId="0">
      <text>
        <t xml:space="preserve">
=== CORRELATION DETAILS ===
Aeronave:   AeroVironment JUMP 20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5" authorId="1" shapeId="0">
      <text>
        <t xml:space="preserve">
=== CORRELATION DETAILS ===
Aeronave:   AeroVironment JUMP 20-X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5" authorId="1" shapeId="0">
      <text>
        <t xml:space="preserve">
=== CORRELATION DETAILS ===
Aeronave:   AeroVironment JUMP 20-X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5" authorId="1" shapeId="0">
      <text>
        <t xml:space="preserve">=== IMPUTED VALUE ===
Aeronave:   AeroVironment JUMP 20-X
Parámetro:   Área del ala
Valor imputado:   2.55
Confianza:   0.00
Método predictivo:   Correlacion
Iteración imputación:   1.00
variable_independiente_1:   97.50
=== CORRELATION DETAILS ===
Aeronave:   AeroVironment JUMP 20-X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 Modelo no robusto
Outliers_duros_removidos:   0.00
Outliers_suaves_pesados:   6.00
Familia:   F1
Iteración imputación:   1.00
variable_independiente_1:   97.50
</t>
      </text>
    </comment>
    <comment ref="H75" authorId="1" shapeId="0">
      <text>
        <t xml:space="preserve">
=== CORRELATION DETAILS ===
Aeronave:   AeroVironment JUMP 20-X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5" authorId="1" shapeId="0">
      <text>
        <t xml:space="preserve">
=== CORRELATION DETAILS ===
Aeronave:   AeroVironment JUMP 20-X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5" authorId="1" shapeId="0">
      <text>
        <t xml:space="preserve">
=== CORRELATION DETAILS ===
Aeronave:   AeroVironment JUMP 20-X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5" authorId="1" shapeId="0">
      <text>
        <t xml:space="preserve">=== IMPUTED VALUE ===
Aeronave:   AeroVironment JUMP 20-X
Parámetro:   Velocidad máxima (m/s IAS)
Valor imputado:   42.58
Confianza:   0.11
Método predictivo:   Correlacion
Iteración imputación:   1.00
variable_independiente_1:   2.90
variable_independiente_2:   97.50
=== CORRELATION DETAILS ===
Aeronave:   AeroVironment JUMP 20-X
Parámetro:   Velocidad máxima (m/s IAS)
Valor imputado:   42.58
Confianza:   0.11
Tipo Modelo:   linear-2
Predictores:   Longitud del fuselaje,Peso máximo al despegue (MTOW)
Coeficientes: [-3.27, 0.20]
Peso de predictores: [0.94, 0.06]
Aeronaves entrenamiento: [Aerosonde Mk. 4.7 VTOL, AAI Aerosonde, V32, V35, Volitation VT370, Skyeye 2930 VTOL, Skyeye 3600 VTOL, Skyeye 5000 VTOL, Skyeye 5000 VTOL octo, Volitation VT510, Ascend, Transition, Reach]
k:   13.00
Penalizacion_k:   0.88
Corr:   0.79
MAPE:   3.70
R2:   0.83
Confianza_LOOCV:   0.56
k_LOOCV:   13.00
Corr_LOOCV:   0.64
MAPE_LOOCV:   5.51
R2_LOOCV:   0.65
Método predictivo:   Correlacion
Advertencia:   🟢 Modelo robusto
Outliers_duros_removidos:   0.00
Outliers_suaves_pesados:   12.00
Familia:   F1
Iteración imputación:   1.00
variable_independiente_1:   2.90
variable_independiente_2:   97.50
</t>
      </text>
    </comment>
    <comment ref="P75" authorId="1" shapeId="0">
      <text>
        <t xml:space="preserve">
=== CORRELATION DETAILS ===
Aeronave:   AeroVironment JUMP 20-X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5" authorId="1" shapeId="0">
      <text>
        <t xml:space="preserve">
=== CORRELATION DETAILS ===
Aeronave:   AeroVironment JUMP 20-X
Parámetro:   Tasa de ascenso
Valor imputado:   nan
Confianza:   0.00
Corr:   0.00
k:   0.00
Tipo Modelo:   n/a
Predictores:   
Penalizacion_k:   0.00
Familia:   n/a
Método predictivo:   Correlacion
Advertencia:   ❌ No se pudo imputar valor por ningún método.
Iteración imputación:   1.00
</t>
      </text>
    </comment>
    <comment ref="R75" authorId="1" shapeId="0">
      <text>
        <t xml:space="preserve">
=== CORRELATION DETAILS ===
Aeronave:   AeroVironment JUMP 20-X
Parámetro:   Radio de giro
Valor imputado:   nan
Confianza:   0.00
Corr:   0.00
k:   0.00
Tipo Modelo:   n/a
Predictores:   
Penalizacion_k:   0.00
Familia:   n/a
Método predictivo:   Correlacion
Advertencia:   ❌ No se pudo imputar valor por ningún método.
Iteración imputación:   1.00
</t>
      </text>
    </comment>
    <comment ref="T75" authorId="1" shapeId="0">
      <text>
        <t xml:space="preserve">=== IMPUTED VALUE ===
Aeronave:   AeroVironment JUMP 20-X
Parámetro:   Cuerda
Valor imputado:   0.35
Confianza:   0.00
Método predictivo:   Correlacion
Iteración imputación:   1.00
variable_independiente_1:   2.90
=== CORRELATION DETAILS ===
Aeronave:   AeroVironment JUMP 20-X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75" authorId="1" shapeId="0">
      <text>
        <t xml:space="preserve">
=== CORRELATION DETAILS ===
Aeronave:   AeroVironment JUMP 20-X
Parámetro:   duracion en VTOL
Valor imputado:   nan
Confianza:   0.00
Corr:   0.00
k:   0.00
Tipo Modelo:   n/a
Predictores:   
Penalizacion_k:   0.00
Familia:   n/a
Método predictivo:   Correlacion
Advertencia:   ❌ No se pudo imputar valor por ningún método.
Iteración imputación:   1.00
</t>
      </text>
    </comment>
    <comment ref="X75" authorId="1" shapeId="0">
      <text>
        <t xml:space="preserve">
=== CORRELATION DETAILS ===
Aeronave:   AeroVironment JUMP 20-X
Parámetro:   Battery Weight
Valor imputado:   nan
Confianza:   0.00
Corr:   0.00
k:   0.00
Tipo Modelo:   n/a
Predictores:   
Penalizacion_k:   0.00
Familia:   n/a
Método predictivo:   Correlacion
Advertencia:   ❌ No se pudo imputar valor por ningún método.
Iteración imputación:   1.00
</t>
      </text>
    </comment>
    <comment ref="Y75" authorId="1" shapeId="0">
      <text>
        <t xml:space="preserve">
=== CORRELATION DETAILS ===
Aeronave:   AeroVironment JUMP 20-X
Parámetro:   Peso frame
Valor imputado:   nan
Confianza:   0.00
Corr:   0.00
k:   0.00
Tipo Modelo:   n/a
Predictores:   
Penalizacion_k:   0.00
Familia:   n/a
Método predictivo:   Correlacion
Advertencia:   ❌ No se pudo imputar valor por ningún método.
Iteración imputación:   1.00
</t>
      </text>
    </comment>
    <comment ref="Z75" authorId="1" shapeId="0">
      <text>
        <t xml:space="preserve">
=== CORRELATION DETAILS ===
Aeronave:   AeroVironment JUMP 20-X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5" authorId="1" shapeId="0">
      <text>
        <t xml:space="preserve">
=== CORRELATION DETAILS ===
Aeronave:   AeroVironment JUMP 20-X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5" authorId="1" shapeId="0">
      <text>
        <t xml:space="preserve">
=== CORRELATION DETAILS ===
Aeronave:   AeroVironment JUMP 20-X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5" authorId="1" shapeId="0">
      <text>
        <t xml:space="preserve">
=== CORRELATION DETAILS ===
Aeronave:   AeroVironment JUMP 20-X
Parámetro:   Wing Loading
Valor imputado:   nan
Confianza:   0.00
Corr:   0.00
k:   0.00
Tipo Modelo:   n/a
Predictores:   
Penalizacion_k:   0.00
Familia:   n/a
Método predictivo:   Correlacion
Advertencia:   ❌ No se pudo imputar valor por ningún método.
Iteración imputación:   1.00
</t>
      </text>
    </comment>
    <comment ref="AF75" authorId="1" shapeId="0">
      <text>
        <t xml:space="preserve">
=== CORRELATION DETAILS ===
Aeronave:   AeroVironment JUMP 20-X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5" authorId="1" shapeId="0">
      <text>
        <t xml:space="preserve">
=== CORRELATION DETAILS ===
Aeronave:   AeroVironment JUMP 20-X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5" authorId="1" shapeId="0">
      <text>
        <t xml:space="preserve">
=== CORRELATION DETAILS ===
Aeronave:   AeroVironment JUMP 20-X
Parámetro:   Consumo
Valor imputado:   nan
Confianza:   0.00
Corr:   0.00
k:   0.00
Tipo Modelo:   n/a
Predictores:   
Penalizacion_k:   0.00
Familia:   n/a
Método predictivo:   Correlacion
Advertencia:   ❌ No se pudo imputar valor por ningún método.
Iteración imputación:   1.00
</t>
      </text>
    </comment>
    <comment ref="AI75" authorId="1" shapeId="0">
      <text>
        <t xml:space="preserve">
=== CORRELATION DETAILS ===
Aeronave:   AeroVironment JUMP 20-X
Parámetro:   Potencia Watts
Valor imputado:   nan
Confianza:   0.00
Corr:   0.00
k:   0.00
Tipo Modelo:   n/a
Predictores:   
Penalizacion_k:   0.00
Familia:   n/a
Método predictivo:   Correlacion
Advertencia:   ❌ No se pudo imputar valor por ningún método.
Iteración imputación:   1.00
</t>
      </text>
    </comment>
    <comment ref="AJ75" authorId="1" shapeId="0">
      <text>
        <t xml:space="preserve">
=== CORRELATION DETAILS ===
Aeronave:   AeroVironment JUMP 20-X
Parámetro:   Potencia HP
Valor imputado:   nan
Confianza:   0.00
Corr:   0.00
k:   0.00
Tipo Modelo:   n/a
Predictores:   
Penalizacion_k:   0.00
Familia:   n/a
Método predictivo:   Correlacion
Advertencia:   ❌ No se pudo imputar valor por ningún método.
Iteración imputación:   1.00
</t>
      </text>
    </comment>
    <comment ref="AK75" authorId="1" shapeId="0">
      <text>
        <t xml:space="preserve">
=== CORRELATION DETAILS ===
Aeronave:   AeroVironment JUMP 20-X
Parámetro:   Precio
Valor imputado:   nan
Confianza:   0.00
Corr:   0.00
k:   0.00
Tipo Modelo:   n/a
Predictores:   
Penalizacion_k:   0.00
Familia:   n/a
Método predictivo:   Correlacion
Advertencia:   ❌ No se pudo imputar valor por ningún método.
Iteración imputación:   1.00
</t>
      </text>
    </comment>
    <comment ref="AL75" authorId="1" shapeId="0">
      <text>
        <t xml:space="preserve">
=== CORRELATION DETAILS ===
Aeronave:   AeroVironment JUMP 20-X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6" authorId="1" shapeId="0">
      <text>
        <t xml:space="preserve">
=== CORRELATION DETAILS ===
Aeronave:   T-20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6" authorId="1" shapeId="0">
      <text>
        <t xml:space="preserve">
=== CORRELATION DETAILS ===
Aeronave:   T-20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6" authorId="1" shapeId="0">
      <text>
        <t xml:space="preserve">
=== CORRELATION DETAILS ===
Aeronave:   T-20
Parámetro:   Área del ala
Valor imputado:   nan
Confianza:   0.00
Corr:   0.00
k:   0.00
Tipo Modelo:   n/a
Predictores:   
Penalizacion_k:   0.00
Familia:   n/a
Método predictivo:   Correlacion
Advertencia:   ❌ No se pudo imputar valor por ningún método.
Iteración imputación:   1.00
</t>
      </text>
    </comment>
    <comment ref="H76" authorId="1" shapeId="0">
      <text>
        <t xml:space="preserve">
=== CORRELATION DETAILS ===
Aeronave:   T-20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6" authorId="1" shapeId="0">
      <text>
        <t xml:space="preserve">
=== CORRELATION DETAILS ===
Aeronave:   T-20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6" authorId="1" shapeId="0">
      <text>
        <t xml:space="preserve">
=== CORRELATION DETAILS ===
Aeronave:   T-20
Parámetro:   Ancho del fuselaje
Valor imputado:   nan
Confianza:   0.00
Corr:   0.00
k:   0.00
Tipo Modelo:   n/a
Predictores:   
Penalizacion_k:   0.00
Familia:   n/a
Método predictivo:   Correlacion
Advertencia:   ❌ No se pudo imputar valor por ningún método.
Iteración imputación:   1.00
</t>
      </text>
    </comment>
    <comment ref="P76" authorId="1" shapeId="0">
      <text>
        <t xml:space="preserve">
=== CORRELATION DETAILS ===
Aeronave:   T-20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6" authorId="1" shapeId="0">
      <text>
        <t xml:space="preserve">
=== CORRELATION DETAILS ===
Aeronave:   T-20
Parámetro:   Tasa de ascenso
Valor imputado:   nan
Confianza:   0.00
Corr:   0.00
k:   0.00
Tipo Modelo:   n/a
Predictores:   
Penalizacion_k:   0.00
Familia:   n/a
Método predictivo:   Correlacion
Advertencia:   ❌ No se pudo imputar valor por ningún método.
Iteración imputación:   1.00
</t>
      </text>
    </comment>
    <comment ref="R76" authorId="1" shapeId="0">
      <text>
        <t xml:space="preserve">
=== CORRELATION DETAILS ===
Aeronave:   T-20
Parámetro:   Radio de giro
Valor imputado:   nan
Confianza:   0.00
Corr:   0.00
k:   0.00
Tipo Modelo:   n/a
Predictores:   
Penalizacion_k:   0.00
Familia:   n/a
Método predictivo:   Correlacion
Advertencia:   ❌ No se pudo imputar valor por ningún método.
Iteración imputación:   1.00
</t>
      </text>
    </comment>
    <comment ref="T76" authorId="1" shapeId="0">
      <text>
        <t xml:space="preserve">
=== CORRELATION DETAILS ===
Aeronave:   T-20
Parámetro:   Cuerda
Valor imputado:   nan
Confianza:   0.00
Corr:   0.00
k:   0.00
Tipo Modelo:   n/a
Predictores:   
Penalizacion_k:   0.00
Familia:   n/a
Método predictivo:   Correlacion
Advertencia:   ❌ No se pudo imputar valor por ningún método.
Iteración imputación:   1.00
</t>
      </text>
    </comment>
    <comment ref="V76" authorId="1" shapeId="0">
      <text>
        <t xml:space="preserve">
=== CORRELATION DETAILS ===
Aeronave:   T-20
Parámetro:   duracion en VTOL
Valor imputado:   nan
Confianza:   0.00
Corr:   0.00
k:   0.00
Tipo Modelo:   n/a
Predictores:   
Penalizacion_k:   0.00
Familia:   n/a
Método predictivo:   Correlacion
Advertencia:   ❌ No se pudo imputar valor por ningún método.
Iteración imputación:   1.00
</t>
      </text>
    </comment>
    <comment ref="X76" authorId="1" shapeId="0">
      <text>
        <t xml:space="preserve">
=== CORRELATION DETAILS ===
Aeronave:   T-20
Parámetro:   Battery Weight
Valor imputado:   nan
Confianza:   0.00
Corr:   0.00
k:   0.00
Tipo Modelo:   n/a
Predictores:   
Penalizacion_k:   0.00
Familia:   n/a
Método predictivo:   Correlacion
Advertencia:   ❌ No se pudo imputar valor por ningún método.
Iteración imputación:   1.00
</t>
      </text>
    </comment>
    <comment ref="Y76" authorId="1" shapeId="0">
      <text>
        <t xml:space="preserve">
=== CORRELATION DETAILS ===
Aeronave:   T-20
Parámetro:   Peso frame
Valor imputado:   nan
Confianza:   0.00
Corr:   0.00
k:   0.00
Tipo Modelo:   n/a
Predictores:   
Penalizacion_k:   0.00
Familia:   n/a
Método predictivo:   Correlacion
Advertencia:   ❌ No se pudo imputar valor por ningún método.
Iteración imputación:   1.00
</t>
      </text>
    </comment>
    <comment ref="Z76" authorId="1" shapeId="0">
      <text>
        <t xml:space="preserve">
=== CORRELATION DETAILS ===
Aeronave:   T-20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6" authorId="1" shapeId="0">
      <text>
        <t xml:space="preserve">
=== CORRELATION DETAILS ===
Aeronave:   T-20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6" authorId="1" shapeId="0">
      <text>
        <t xml:space="preserve">
=== CORRELATION DETAILS ===
Aeronave:   T-20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6" authorId="1" shapeId="0">
      <text>
        <t xml:space="preserve">
=== CORRELATION DETAILS ===
Aeronave:   T-20
Parámetro:   Wing Loading
Valor imputado:   nan
Confianza:   0.00
Corr:   0.00
k:   0.00
Tipo Modelo:   n/a
Predictores:   
Penalizacion_k:   0.00
Familia:   n/a
Método predictivo:   Correlacion
Advertencia:   ❌ No se pudo imputar valor por ningún método.
Iteración imputación:   1.00
</t>
      </text>
    </comment>
    <comment ref="AF76" authorId="1" shapeId="0">
      <text>
        <t xml:space="preserve">
=== CORRELATION DETAILS ===
Aeronave:   T-20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6" authorId="1" shapeId="0">
      <text>
        <t xml:space="preserve">=== IMPUTED VALUE ===
Aeronave:   T-20
Parámetro:   Capacidad combustible
Valor imputado:   23.87
Confianza:   0.00
Método predictivo:   Correlacion
Iteración imputación:   1.00
variable_independiente_1:   84.00
=== CORRELATION DETAILS ===
Aeronave:   T-20
Parámetro:   Capacidad combustible
Valor imputado:   23.87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84.00
</t>
      </text>
    </comment>
    <comment ref="AH76" authorId="1" shapeId="0">
      <text>
        <t xml:space="preserve">
=== CORRELATION DETAILS ===
Aeronave:   T-20
Parámetro:   Consumo
Valor imputado:   nan
Confianza:   0.00
Corr:   0.00
k:   0.00
Tipo Modelo:   n/a
Predictores:   
Penalizacion_k:   0.00
Familia:   n/a
Método predictivo:   Correlacion
Advertencia:   ❌ No se pudo imputar valor por ningún método.
Iteración imputación:   1.00
</t>
      </text>
    </comment>
    <comment ref="AI76" authorId="1" shapeId="0">
      <text>
        <t xml:space="preserve">
=== CORRELATION DETAILS ===
Aeronave:   T-20
Parámetro:   Potencia Watts
Valor imputado:   nan
Confianza:   0.00
Corr:   0.00
k:   0.00
Tipo Modelo:   n/a
Predictores:   
Penalizacion_k:   0.00
Familia:   n/a
Método predictivo:   Correlacion
Advertencia:   ❌ No se pudo imputar valor por ningún método.
Iteración imputación:   1.00
</t>
      </text>
    </comment>
    <comment ref="AK76" authorId="1" shapeId="0">
      <text>
        <t xml:space="preserve">
=== CORRELATION DETAILS ===
Aeronave:   T-20
Parámetro:   Precio
Valor imputado:   nan
Confianza:   0.00
Corr:   0.00
k:   0.00
Tipo Modelo:   n/a
Predictores:   
Penalizacion_k:   0.00
Familia:   n/a
Método predictivo:   Correlacion
Advertencia:   ❌ No se pudo imputar valor por ningún método.
Iteración imputación:   1.00
</t>
      </text>
    </comment>
    <comment ref="AL76" authorId="1" shapeId="0">
      <text>
        <t xml:space="preserve">
=== CORRELATION DETAILS ===
Aeronave:   T-20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7" authorId="1" shapeId="0">
      <text>
        <t xml:space="preserve">
=== CORRELATION DETAILS ===
Aeronave:   P550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77" authorId="1" shapeId="0">
      <text>
        <t xml:space="preserve">
=== CORRELATION DETAILS ===
Aeronave:   P550
Parámetro:   Velocidad a la que se realiza el crucero (m/s TAS)
Valor imputado:   nan
Confianza:   0.00
Corr:   0.00
k:   0.00
Tipo Modelo:   n/a
Predictores:   
Penalizacion_k:   0.00
Familia:   F0
Método predictivo:   Correlacion
Advertencia:   ❌ Todos los modelos descartados por LOOCV (MAPE &gt; 12.5% o R2 &lt;= 0.45)
Iteración imputación:   1.00
</t>
      </text>
    </comment>
    <comment ref="F77" authorId="1" shapeId="0">
      <text>
        <t xml:space="preserve">
=== CORRELATION DETAILS ===
Aeronave:   P550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7" authorId="1" shapeId="0">
      <text>
        <t xml:space="preserve">
=== CORRELATION DETAILS ===
Aeronave:   P550
Parámetro:   Área del ala
Valor imputado:   nan
Confianza:   0.00
Corr:   0.00
k:   0.00
Tipo Modelo:   n/a
Predictores:   
Penalizacion_k:   0.00
Familia:   n/a
Método predictivo:   Correlacion
Advertencia:   ❌ No se pudo imputar valor por ningún método.
Iteración imputación:   1.00
</t>
      </text>
    </comment>
    <comment ref="H77" authorId="1" shapeId="0">
      <text>
        <t xml:space="preserve">
=== CORRELATION DETAILS ===
Aeronave:   P550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7" authorId="1" shapeId="0">
      <text>
        <t xml:space="preserve">
=== CORRELATION DETAILS ===
Aeronave:   P550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7" authorId="1" shapeId="0">
      <text>
        <t xml:space="preserve">
=== CORRELATION DETAILS ===
Aeronave:   P550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7" authorId="1" shapeId="0">
      <text>
        <t xml:space="preserve">
=== CORRELATION DETAILS ===
Aeronave:   P550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7" authorId="1" shapeId="0">
      <text>
        <t xml:space="preserve">
=== CORRELATION DETAILS ===
Aeronave:   P550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77" authorId="1" shapeId="0">
      <text>
        <t xml:space="preserve">
=== CORRELATION DETAILS ===
Aeronave:   P550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7" authorId="1" shapeId="0">
      <text>
        <t xml:space="preserve">
=== CORRELATION DETAILS ===
Aeronave:   P550
Parámetro:   Tasa de ascenso
Valor imputado:   nan
Confianza:   0.00
Corr:   0.00
k:   0.00
Tipo Modelo:   n/a
Predictores:   
Penalizacion_k:   0.00
Familia:   n/a
Método predictivo:   Correlacion
Advertencia:   ❌ No se pudo imputar valor por ningún método.
Iteración imputación:   1.00
</t>
      </text>
    </comment>
    <comment ref="R77" authorId="1" shapeId="0">
      <text>
        <t xml:space="preserve">
=== CORRELATION DETAILS ===
Aeronave:   P550
Parámetro:   Radio de giro
Valor imputado:   nan
Confianza:   0.00
Corr:   0.00
k:   0.00
Tipo Modelo:   n/a
Predictores:   
Penalizacion_k:   0.00
Familia:   n/a
Método predictivo:   Correlacion
Advertencia:   ❌ No se pudo imputar valor por ningún método.
Iteración imputación:   1.00
</t>
      </text>
    </comment>
    <comment ref="T77" authorId="1" shapeId="0">
      <text>
        <t xml:space="preserve">=== IMPUTED VALUE ===
Aeronave:   P550
Parámetro:   Cuerda
Valor imputado:   0.33
Confianza:   0.00
Método predictivo:   Correlacion
Iteración imputación:   1.00
variable_independiente_1:   2.80
=== CORRELATION DETAILS ===
Aeronave:   P550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2.80
</t>
      </text>
    </comment>
    <comment ref="V77" authorId="1" shapeId="0">
      <text>
        <t xml:space="preserve">
=== CORRELATION DETAILS ===
Aeronave:   P550
Parámetro:   duracion en VTOL
Valor imputado:   nan
Confianza:   0.00
Corr:   0.00
k:   0.00
Tipo Modelo:   n/a
Predictores:   
Penalizacion_k:   0.00
Familia:   n/a
Método predictivo:   Correlacion
Advertencia:   ❌ No se pudo imputar valor por ningún método.
Iteración imputación:   1.00
</t>
      </text>
    </comment>
    <comment ref="W77" authorId="1" shapeId="0">
      <text>
        <t xml:space="preserve">
=== CORRELATION DETAILS ===
Aeronave:   P550
Parámetro:   Velocidad crucero (m/s IAS)
Valor imputado:   nan
Confianza:   0.00
Corr:   0.00
k:   0.00
Tipo Modelo:   n/a
Predictores:   
Penalizacion_k:   0.00
Familia:   F0
Método predictivo:   Correlacion
Advertencia:   ❌ Todos los modelos descartados por LOOCV (MAPE &gt; 12.5% o R2 &lt;= 0.45)
Iteración imputación:   1.00
</t>
      </text>
    </comment>
    <comment ref="X77" authorId="1" shapeId="0">
      <text>
        <t xml:space="preserve">
=== CORRELATION DETAILS ===
Aeronave:   P550
Parámetro:   Battery Weight
Valor imputado:   nan
Confianza:   0.00
Corr:   0.00
k:   0.00
Tipo Modelo:   n/a
Predictores:   
Penalizacion_k:   0.00
Familia:   n/a
Método predictivo:   Correlacion
Advertencia:   ❌ No se pudo imputar valor por ningún método.
Iteración imputación:   1.00
</t>
      </text>
    </comment>
    <comment ref="Y77" authorId="1" shapeId="0">
      <text>
        <t xml:space="preserve">
=== CORRELATION DETAILS ===
Aeronave:   P550
Parámetro:   Peso frame
Valor imputado:   nan
Confianza:   0.00
Corr:   0.00
k:   0.00
Tipo Modelo:   n/a
Predictores:   
Penalizacion_k:   0.00
Familia:   n/a
Método predictivo:   Correlacion
Advertencia:   ❌ No se pudo imputar valor por ningún método.
Iteración imputación:   1.00
</t>
      </text>
    </comment>
    <comment ref="Z77" authorId="1" shapeId="0">
      <text>
        <t xml:space="preserve">
=== CORRELATION DETAILS ===
Aeronave:   P550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7" authorId="1" shapeId="0">
      <text>
        <t xml:space="preserve">
=== CORRELATION DETAILS ===
Aeronave:   P550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7" authorId="1" shapeId="0">
      <text>
        <t xml:space="preserve">
=== CORRELATION DETAILS ===
Aeronave:   P550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7" authorId="1" shapeId="0">
      <text>
        <t xml:space="preserve">
=== CORRELATION DETAILS ===
Aeronave:   P550
Parámetro:   Wing Loading
Valor imputado:   nan
Confianza:   0.00
Corr:   0.00
k:   0.00
Tipo Modelo:   n/a
Predictores:   
Penalizacion_k:   0.00
Familia:   n/a
Método predictivo:   Correlacion
Advertencia:   ❌ No se pudo imputar valor por ningún método.
Iteración imputación:   1.00
</t>
      </text>
    </comment>
    <comment ref="AF77" authorId="1" shapeId="0">
      <text>
        <t xml:space="preserve">
=== CORRELATION DETAILS ===
Aeronave:   P550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7" authorId="1" shapeId="0">
      <text>
        <t xml:space="preserve">
=== CORRELATION DETAILS ===
Aeronave:   P550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7" authorId="1" shapeId="0">
      <text>
        <t xml:space="preserve">
=== CORRELATION DETAILS ===
Aeronave:   P550
Parámetro:   Consumo
Valor imputado:   nan
Confianza:   0.00
Corr:   0.00
k:   0.00
Tipo Modelo:   n/a
Predictores:   
Penalizacion_k:   0.00
Familia:   n/a
Método predictivo:   Correlacion
Advertencia:   ❌ No se pudo imputar valor por ningún método.
Iteración imputación:   1.00
</t>
      </text>
    </comment>
    <comment ref="AI77" authorId="1" shapeId="0">
      <text>
        <t xml:space="preserve">
=== CORRELATION DETAILS ===
Aeronave:   P550
Parámetro:   Potencia Watts
Valor imputado:   nan
Confianza:   0.00
Corr:   0.00
k:   0.00
Tipo Modelo:   n/a
Predictores:   
Penalizacion_k:   0.00
Familia:   n/a
Método predictivo:   Correlacion
Advertencia:   ❌ No se pudo imputar valor por ningún método.
Iteración imputación:   1.00
</t>
      </text>
    </comment>
    <comment ref="AJ77" authorId="1" shapeId="0">
      <text>
        <t xml:space="preserve">
=== CORRELATION DETAILS ===
Aeronave:   P550
Parámetro:   Potencia HP
Valor imputado:   nan
Confianza:   0.00
Corr:   0.00
k:   0.00
Tipo Modelo:   n/a
Predictores:   
Penalizacion_k:   0.00
Familia:   n/a
Método predictivo:   Correlacion
Advertencia:   ❌ No se pudo imputar valor por ningún método.
Iteración imputación:   1.00
</t>
      </text>
    </comment>
    <comment ref="AK77" authorId="1" shapeId="0">
      <text>
        <t xml:space="preserve">
=== CORRELATION DETAILS ===
Aeronave:   P550
Parámetro:   Precio
Valor imputado:   nan
Confianza:   0.00
Corr:   0.00
k:   0.00
Tipo Modelo:   n/a
Predictores:   
Penalizacion_k:   0.00
Familia:   n/a
Método predictivo:   Correlacion
Advertencia:   ❌ No se pudo imputar valor por ningún método.
Iteración imputación:   1.00
</t>
      </text>
    </comment>
    <comment ref="AL77" authorId="1" shapeId="0">
      <text>
        <t xml:space="preserve">
=== CORRELATION DETAILS ===
Aeronave:   P550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8" authorId="1" shapeId="0">
      <text>
        <t xml:space="preserve">
=== CORRELATION DETAILS ===
Aeronave:   Puma LE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78" authorId="1" shapeId="0">
      <text>
        <t xml:space="preserve">
=== CORRELATION DETAILS ===
Aeronave:   Puma LE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8" authorId="1" shapeId="0">
      <text>
        <t xml:space="preserve">
=== CORRELATION DETAILS ===
Aeronave:   Puma LE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8" authorId="1" shapeId="0">
      <text>
        <t xml:space="preserve">
=== CORRELATION DETAILS ===
Aeronave:   Puma LE
Parámetro:   Área del ala
Valor imputado:   nan
Confianza:   0.00
Corr:   0.00
k:   0.00
Tipo Modelo:   n/a
Predictores:   
Penalizacion_k:   0.00
Familia:   n/a
Método predictivo:   Correlacion
Advertencia:   ❌ No se pudo imputar valor por ningún método.
Iteración imputación:   1.00
</t>
      </text>
    </comment>
    <comment ref="H78" authorId="1" shapeId="0">
      <text>
        <t xml:space="preserve">
=== CORRELATION DETAILS ===
Aeronave:   Puma LE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8" authorId="1" shapeId="0">
      <text>
        <t xml:space="preserve">
=== CORRELATION DETAILS ===
Aeronave:   Puma LE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8" authorId="1" shapeId="0">
      <text>
        <t xml:space="preserve">
=== CORRELATION DETAILS ===
Aeronave:   Puma LE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8" authorId="1" shapeId="0">
      <text>
        <t xml:space="preserve">
=== CORRELATION DETAILS ===
Aeronave:   Puma LE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8" authorId="1" shapeId="0">
      <text>
        <t xml:space="preserve">=== IMPUTED VALUE ===
Aeronave:   Puma LE
Parámetro:   Velocidad máxima (m/s IAS)
Valor imputado:   21.51
Confianza:   0.14
Método predictivo:   Correlacion
Iteración imputación:   1.00
variable_independiente_1:   2.20
variable_independiente_2:   10.70
=== CORRELATION DETAILS ===
Aeronave:   Puma LE
Parámetro:   Velocidad máxima (m/s IAS)
Valor imputado:   21.51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2.20
variable_independiente_2:   10.70
</t>
      </text>
    </comment>
    <comment ref="P78" authorId="1" shapeId="0">
      <text>
        <t xml:space="preserve">
=== CORRELATION DETAILS ===
Aeronave:   Puma LE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8" authorId="1" shapeId="0">
      <text>
        <t xml:space="preserve">
=== CORRELATION DETAILS ===
Aeronave:   Puma LE
Parámetro:   Tasa de ascenso
Valor imputado:   nan
Confianza:   0.00
Corr:   0.00
k:   0.00
Tipo Modelo:   n/a
Predictores:   
Penalizacion_k:   0.00
Familia:   n/a
Método predictivo:   Correlacion
Advertencia:   ❌ No se pudo imputar valor por ningún método.
Iteración imputación:   1.00
</t>
      </text>
    </comment>
    <comment ref="R78" authorId="1" shapeId="0">
      <text>
        <t xml:space="preserve">
=== CORRELATION DETAILS ===
Aeronave:   Puma LE
Parámetro:   Radio de giro
Valor imputado:   nan
Confianza:   0.00
Corr:   0.00
k:   0.00
Tipo Modelo:   n/a
Predictores:   
Penalizacion_k:   0.00
Familia:   n/a
Método predictivo:   Correlacion
Advertencia:   ❌ No se pudo imputar valor por ningún método.
Iteración imputación:   1.00
</t>
      </text>
    </comment>
    <comment ref="T78" authorId="1" shapeId="0">
      <text>
        <t xml:space="preserve">
=== CORRELATION DETAILS ===
Aeronave:   Puma LE
Parámetro:   Cuerda
Valor imputado:   nan
Confianza:   0.00
Corr:   0.00
k:   0.00
Tipo Modelo:   n/a
Predictores:   
Penalizacion_k:   0.00
Familia:   n/a
Método predictivo:   Correlacion
Advertencia:   ❌ No se pudo imputar valor por ningún método.
Iteración imputación:   1.00
</t>
      </text>
    </comment>
    <comment ref="U78" authorId="1" shapeId="0">
      <text>
        <t xml:space="preserve">
=== CORRELATION DETAILS ===
Aeronave:   Puma LE
Parámetro:   Payload
Valor imputado:   nan
Confianza:   0.00
Corr:   0.00
k:   0.00
Tipo Modelo:   n/a
Predictores:   
Penalizacion_k:   0.00
Familia:   n/a
Método predictivo:   Correlacion
Advertencia:   ❌ No se pudo imputar valor por ningún método.
Iteración imputación:   1.00
</t>
      </text>
    </comment>
    <comment ref="V78" authorId="1" shapeId="0">
      <text>
        <t xml:space="preserve">
=== CORRELATION DETAILS ===
Aeronave:   Puma LE
Parámetro:   duracion en VTOL
Valor imputado:   nan
Confianza:   0.00
Corr:   0.00
k:   0.00
Tipo Modelo:   n/a
Predictores:   
Penalizacion_k:   0.00
Familia:   n/a
Método predictivo:   Correlacion
Advertencia:   ❌ No se pudo imputar valor por ningún método.
Iteración imputación:   1.00
</t>
      </text>
    </comment>
    <comment ref="W78" authorId="1" shapeId="0">
      <text>
        <t xml:space="preserve">
=== CORRELATION DETAILS ===
Aeronave:   Puma LE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8" authorId="1" shapeId="0">
      <text>
        <t xml:space="preserve">
=== CORRELATION DETAILS ===
Aeronave:   Puma LE
Parámetro:   Battery Weight
Valor imputado:   nan
Confianza:   0.00
Corr:   0.00
k:   0.00
Tipo Modelo:   n/a
Predictores:   
Penalizacion_k:   0.00
Familia:   n/a
Método predictivo:   Correlacion
Advertencia:   ❌ No se pudo imputar valor por ningún método.
Iteración imputación:   1.00
</t>
      </text>
    </comment>
    <comment ref="Y78" authorId="1" shapeId="0">
      <text>
        <t xml:space="preserve">
=== CORRELATION DETAILS ===
Aeronave:   Puma LE
Parámetro:   Peso frame
Valor imputado:   nan
Confianza:   0.00
Corr:   0.00
k:   0.00
Tipo Modelo:   n/a
Predictores:   
Penalizacion_k:   0.00
Familia:   n/a
Método predictivo:   Correlacion
Advertencia:   ❌ No se pudo imputar valor por ningún método.
Iteración imputación:   1.00
</t>
      </text>
    </comment>
    <comment ref="Z78" authorId="1" shapeId="0">
      <text>
        <t xml:space="preserve">
=== CORRELATION DETAILS ===
Aeronave:   Puma LE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78" authorId="1" shapeId="0">
      <text>
        <t xml:space="preserve">
=== CORRELATION DETAILS ===
Aeronave:   Puma LE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78" authorId="1" shapeId="0">
      <text>
        <t xml:space="preserve">
=== CORRELATION DETAILS ===
Aeronave:   Puma LE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8" authorId="1" shapeId="0">
      <text>
        <t xml:space="preserve">
=== CORRELATION DETAILS ===
Aeronave:   Puma LE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8" authorId="1" shapeId="0">
      <text>
        <t xml:space="preserve">
=== CORRELATION DETAILS ===
Aeronave:   Puma LE
Parámetro:   Wing Loading
Valor imputado:   nan
Confianza:   0.00
Corr:   0.00
k:   0.00
Tipo Modelo:   n/a
Predictores:   
Penalizacion_k:   0.00
Familia:   n/a
Método predictivo:   Correlacion
Advertencia:   ❌ No se pudo imputar valor por ningún método.
Iteración imputación:   1.00
</t>
      </text>
    </comment>
    <comment ref="AF78" authorId="1" shapeId="0">
      <text>
        <t xml:space="preserve">
=== CORRELATION DETAILS ===
Aeronave:   Puma LE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8" authorId="1" shapeId="0">
      <text>
        <t xml:space="preserve">
=== CORRELATION DETAILS ===
Aeronave:   Puma LE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8" authorId="1" shapeId="0">
      <text>
        <t xml:space="preserve">
=== CORRELATION DETAILS ===
Aeronave:   Puma LE
Parámetro:   Consumo
Valor imputado:   nan
Confianza:   0.00
Corr:   0.00
k:   0.00
Tipo Modelo:   n/a
Predictores:   
Penalizacion_k:   0.00
Familia:   n/a
Método predictivo:   Correlacion
Advertencia:   ❌ No se pudo imputar valor por ningún método.
Iteración imputación:   1.00
</t>
      </text>
    </comment>
    <comment ref="AI78" authorId="1" shapeId="0">
      <text>
        <t xml:space="preserve">
=== CORRELATION DETAILS ===
Aeronave:   Puma LE
Parámetro:   Potencia Watts
Valor imputado:   nan
Confianza:   0.00
Corr:   0.00
k:   0.00
Tipo Modelo:   n/a
Predictores:   
Penalizacion_k:   0.00
Familia:   n/a
Método predictivo:   Correlacion
Advertencia:   ❌ No se pudo imputar valor por ningún método.
Iteración imputación:   1.00
</t>
      </text>
    </comment>
    <comment ref="AJ78" authorId="1" shapeId="0">
      <text>
        <t xml:space="preserve">
=== CORRELATION DETAILS ===
Aeronave:   Puma LE
Parámetro:   Potencia HP
Valor imputado:   nan
Confianza:   0.00
Corr:   0.00
k:   0.00
Tipo Modelo:   n/a
Predictores:   
Penalizacion_k:   0.00
Familia:   n/a
Método predictivo:   Correlacion
Advertencia:   ❌ No se pudo imputar valor por ningún método.
Iteración imputación:   1.00
</t>
      </text>
    </comment>
    <comment ref="AK78" authorId="1" shapeId="0">
      <text>
        <t xml:space="preserve">
=== CORRELATION DETAILS ===
Aeronave:   Puma LE
Parámetro:   Precio
Valor imputado:   nan
Confianza:   0.00
Corr:   0.00
k:   0.00
Tipo Modelo:   n/a
Predictores:   
Penalizacion_k:   0.00
Familia:   n/a
Método predictivo:   Correlacion
Advertencia:   ❌ No se pudo imputar valor por ningún método.
Iteración imputación:   1.00
</t>
      </text>
    </comment>
    <comment ref="AL78" authorId="1" shapeId="0">
      <text>
        <t xml:space="preserve">
=== CORRELATION DETAILS ===
Aeronave:   Puma LE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9" authorId="1" shapeId="0">
      <text>
        <t xml:space="preserve">
=== CORRELATION DETAILS ===
Aeronave:   Puma 3 AE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9" authorId="1" shapeId="0">
      <text>
        <t xml:space="preserve">
=== CORRELATION DETAILS ===
Aeronave:   Puma 3 AE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9" authorId="1" shapeId="0">
      <text>
        <t xml:space="preserve">
=== CORRELATION DETAILS ===
Aeronave:   Puma 3 AE
Parámetro:   Área del ala
Valor imputado:   nan
Confianza:   0.00
Corr:   0.00
k:   0.00
Tipo Modelo:   n/a
Predictores:   
Penalizacion_k:   0.00
Familia:   n/a
Método predictivo:   Correlacion
Advertencia:   ❌ No se pudo imputar valor por ningún método.
Iteración imputación:   1.00
</t>
      </text>
    </comment>
    <comment ref="H79" authorId="1" shapeId="0">
      <text>
        <t xml:space="preserve">
=== CORRELATION DETAILS ===
Aeronave:   Puma 3 AE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9" authorId="1" shapeId="0">
      <text>
        <t xml:space="preserve">
=== CORRELATION DETAILS ===
Aeronave:   Puma 3 AE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9" authorId="1" shapeId="0">
      <text>
        <t xml:space="preserve">
=== CORRELATION DETAILS ===
Aeronave:   Puma 3 AE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9" authorId="1" shapeId="0">
      <text>
        <t xml:space="preserve">=== IMPUTED VALUE ===
Aeronave:   Puma 3 AE
Parámetro:   Velocidad máxima (m/s IAS)
Valor imputado:   27.39
Confianza:   0.14
Método predictivo:   Correlacion
Iteración imputación:   1.00
variable_independiente_1:   1.40
variable_independiente_2:   6.80
=== CORRELATION DETAILS ===
Aeronave:   Puma 3 AE
Parámetro:   Velocidad máxima (m/s IAS)
Valor imputado:   27.39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1.40
variable_independiente_2:   6.80
</t>
      </text>
    </comment>
    <comment ref="P79" authorId="1" shapeId="0">
      <text>
        <t xml:space="preserve">
=== CORRELATION DETAILS ===
Aeronave:   Puma 3 AE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9" authorId="1" shapeId="0">
      <text>
        <t xml:space="preserve">
=== CORRELATION DETAILS ===
Aeronave:   Puma 3 AE
Parámetro:   Tasa de ascenso
Valor imputado:   nan
Confianza:   0.00
Corr:   0.00
k:   0.00
Tipo Modelo:   n/a
Predictores:   
Penalizacion_k:   0.00
Familia:   n/a
Método predictivo:   Correlacion
Advertencia:   ❌ No se pudo imputar valor por ningún método.
Iteración imputación:   1.00
</t>
      </text>
    </comment>
    <comment ref="R79" authorId="1" shapeId="0">
      <text>
        <t xml:space="preserve">
=== CORRELATION DETAILS ===
Aeronave:   Puma 3 AE
Parámetro:   Radio de giro
Valor imputado:   nan
Confianza:   0.00
Corr:   0.00
k:   0.00
Tipo Modelo:   n/a
Predictores:   
Penalizacion_k:   0.00
Familia:   n/a
Método predictivo:   Correlacion
Advertencia:   ❌ No se pudo imputar valor por ningún método.
Iteración imputación:   1.00
</t>
      </text>
    </comment>
    <comment ref="T79" authorId="1" shapeId="0">
      <text>
        <t xml:space="preserve">
=== CORRELATION DETAILS ===
Aeronave:   Puma 3 AE
Parámetro:   Cuerda
Valor imputado:   nan
Confianza:   0.00
Corr:   0.00
k:   0.00
Tipo Modelo:   n/a
Predictores:   
Penalizacion_k:   0.00
Familia:   n/a
Método predictivo:   Correlacion
Advertencia:   ❌ No se pudo imputar valor por ningún método.
Iteración imputación:   1.00
</t>
      </text>
    </comment>
    <comment ref="U79" authorId="1" shapeId="0">
      <text>
        <t xml:space="preserve">
=== CORRELATION DETAILS ===
Aeronave:   Puma 3 AE
Parámetro:   Payload
Valor imputado:   nan
Confianza:   0.00
Corr:   0.00
k:   0.00
Tipo Modelo:   n/a
Predictores:   
Penalizacion_k:   0.00
Familia:   n/a
Método predictivo:   Correlacion
Advertencia:   ❌ No se pudo imputar valor por ningún método.
Iteración imputación:   1.00
</t>
      </text>
    </comment>
    <comment ref="V79" authorId="1" shapeId="0">
      <text>
        <t xml:space="preserve">
=== CORRELATION DETAILS ===
Aeronave:   Puma 3 AE
Parámetro:   duracion en VTOL
Valor imputado:   nan
Confianza:   0.00
Corr:   0.00
k:   0.00
Tipo Modelo:   n/a
Predictores:   
Penalizacion_k:   0.00
Familia:   n/a
Método predictivo:   Correlacion
Advertencia:   ❌ No se pudo imputar valor por ningún método.
Iteración imputación:   1.00
</t>
      </text>
    </comment>
    <comment ref="X79" authorId="1" shapeId="0">
      <text>
        <t xml:space="preserve">
=== CORRELATION DETAILS ===
Aeronave:   Puma 3 AE
Parámetro:   Battery Weight
Valor imputado:   nan
Confianza:   0.00
Corr:   0.00
k:   0.00
Tipo Modelo:   n/a
Predictores:   
Penalizacion_k:   0.00
Familia:   n/a
Método predictivo:   Correlacion
Advertencia:   ❌ No se pudo imputar valor por ningún método.
Iteración imputación:   1.00
</t>
      </text>
    </comment>
    <comment ref="Y79" authorId="1" shapeId="0">
      <text>
        <t xml:space="preserve">
=== CORRELATION DETAILS ===
Aeronave:   Puma 3 AE
Parámetro:   Peso frame
Valor imputado:   nan
Confianza:   0.00
Corr:   0.00
k:   0.00
Tipo Modelo:   n/a
Predictores:   
Penalizacion_k:   0.00
Familia:   n/a
Método predictivo:   Correlacion
Advertencia:   ❌ No se pudo imputar valor por ningún método.
Iteración imputación:   1.00
</t>
      </text>
    </comment>
    <comment ref="Z79" authorId="1" shapeId="0">
      <text>
        <t xml:space="preserve">
=== CORRELATION DETAILS ===
Aeronave:   Puma 3 AE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79" authorId="1" shapeId="0">
      <text>
        <t xml:space="preserve">
=== CORRELATION DETAILS ===
Aeronave:   Puma 3 AE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79" authorId="1" shapeId="0">
      <text>
        <t xml:space="preserve">
=== CORRELATION DETAILS ===
Aeronave:   Puma 3 AE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9" authorId="1" shapeId="0">
      <text>
        <t xml:space="preserve">
=== CORRELATION DETAILS ===
Aeronave:   Puma 3 AE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9" authorId="1" shapeId="0">
      <text>
        <t xml:space="preserve">
=== CORRELATION DETAILS ===
Aeronave:   Puma 3 AE
Parámetro:   Wing Loading
Valor imputado:   nan
Confianza:   0.00
Corr:   0.00
k:   0.00
Tipo Modelo:   n/a
Predictores:   
Penalizacion_k:   0.00
Familia:   n/a
Método predictivo:   Correlacion
Advertencia:   ❌ No se pudo imputar valor por ningún método.
Iteración imputación:   1.00
</t>
      </text>
    </comment>
    <comment ref="AF79" authorId="1" shapeId="0">
      <text>
        <t xml:space="preserve">
=== CORRELATION DETAILS ===
Aeronave:   Puma 3 AE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9" authorId="1" shapeId="0">
      <text>
        <t xml:space="preserve">
=== CORRELATION DETAILS ===
Aeronave:   Puma 3 AE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9" authorId="1" shapeId="0">
      <text>
        <t xml:space="preserve">
=== CORRELATION DETAILS ===
Aeronave:   Puma 3 AE
Parámetro:   Consumo
Valor imputado:   nan
Confianza:   0.00
Corr:   0.00
k:   0.00
Tipo Modelo:   n/a
Predictores:   
Penalizacion_k:   0.00
Familia:   n/a
Método predictivo:   Correlacion
Advertencia:   ❌ No se pudo imputar valor por ningún método.
Iteración imputación:   1.00
</t>
      </text>
    </comment>
    <comment ref="AI79" authorId="1" shapeId="0">
      <text>
        <t xml:space="preserve">
=== CORRELATION DETAILS ===
Aeronave:   Puma 3 AE
Parámetro:   Potencia Watts
Valor imputado:   nan
Confianza:   0.00
Corr:   0.00
k:   0.00
Tipo Modelo:   n/a
Predictores:   
Penalizacion_k:   0.00
Familia:   n/a
Método predictivo:   Correlacion
Advertencia:   ❌ No se pudo imputar valor por ningún método.
Iteración imputación:   1.00
</t>
      </text>
    </comment>
    <comment ref="AJ79" authorId="1" shapeId="0">
      <text>
        <t xml:space="preserve">
=== CORRELATION DETAILS ===
Aeronave:   Puma 3 AE
Parámetro:   Potencia HP
Valor imputado:   nan
Confianza:   0.00
Corr:   0.00
k:   0.00
Tipo Modelo:   n/a
Predictores:   
Penalizacion_k:   0.00
Familia:   n/a
Método predictivo:   Correlacion
Advertencia:   ❌ No se pudo imputar valor por ningún método.
Iteración imputación:   1.00
</t>
      </text>
    </comment>
    <comment ref="AK79" authorId="1" shapeId="0">
      <text>
        <t xml:space="preserve">
=== CORRELATION DETAILS ===
Aeronave:   Puma 3 AE
Parámetro:   Precio
Valor imputado:   nan
Confianza:   0.00
Corr:   0.00
k:   0.00
Tipo Modelo:   n/a
Predictores:   
Penalizacion_k:   0.00
Familia:   n/a
Método predictivo:   Correlacion
Advertencia:   ❌ No se pudo imputar valor por ningún método.
Iteración imputación:   1.00
</t>
      </text>
    </comment>
    <comment ref="AL79" authorId="1" shapeId="0">
      <text>
        <t xml:space="preserve">
=== CORRELATION DETAILS ===
Aeronave:   Puma 3 AE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0" authorId="1" shapeId="0">
      <text>
        <t xml:space="preserve">
=== CORRELATION DETAILS ===
Aeronave:   Raven B (RQ-11B)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80" authorId="1" shapeId="0">
      <text>
        <t xml:space="preserve">
=== CORRELATION DETAILS ===
Aeronave:   Raven B (RQ-11B)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0" authorId="1" shapeId="0">
      <text>
        <t xml:space="preserve">
=== CORRELATION DETAILS ===
Aeronave:   Raven B (RQ-11B)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0" authorId="1" shapeId="0">
      <text>
        <t xml:space="preserve">
=== CORRELATION DETAILS ===
Aeronave:   Raven B (RQ-11B)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0" authorId="1" shapeId="0">
      <text>
        <t xml:space="preserve">
=== CORRELATION DETAILS ===
Aeronave:   Raven B (RQ-11B)
Parámetro:   Área del ala
Valor imputado:   nan
Confianza:   0.00
Corr:   0.00
k:   0.00
Tipo Modelo:   n/a
Predictores:   
Penalizacion_k:   0.00
Familia:   n/a
Método predictivo:   Correlacion
Advertencia:   ❌ No se pudo imputar valor por ningún método.
Iteración imputación:   1.00
</t>
      </text>
    </comment>
    <comment ref="H80" authorId="1" shapeId="0">
      <text>
        <t xml:space="preserve">
=== CORRELATION DETAILS ===
Aeronave:   Raven B (RQ-11B)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0" authorId="1" shapeId="0">
      <text>
        <t xml:space="preserve">
=== CORRELATION DETAILS ===
Aeronave:   Raven B (RQ-11B)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0" authorId="1" shapeId="0">
      <text>
        <t xml:space="preserve">
=== CORRELATION DETAILS ===
Aeronave:   Raven B (RQ-11B)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0" authorId="1" shapeId="0">
      <text>
        <t xml:space="preserve">
=== CORRELATION DETAILS ===
Aeronave:   Raven B (RQ-11B)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0" authorId="1" shapeId="0">
      <text>
        <t xml:space="preserve">
=== CORRELATION DETAILS ===
Aeronave:   Raven B (RQ-11B)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0" authorId="1" shapeId="0">
      <text>
        <t xml:space="preserve">
=== CORRELATION DETAILS ===
Aeronave:   Raven B (RQ-11B)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0" authorId="1" shapeId="0">
      <text>
        <t xml:space="preserve">
=== CORRELATION DETAILS ===
Aeronave:   Raven B (RQ-11B)
Parámetro:   Tasa de ascenso
Valor imputado:   nan
Confianza:   0.00
Corr:   0.00
k:   0.00
Tipo Modelo:   n/a
Predictores:   
Penalizacion_k:   0.00
Familia:   n/a
Método predictivo:   Correlacion
Advertencia:   ❌ No se pudo imputar valor por ningún método.
Iteración imputación:   1.00
</t>
      </text>
    </comment>
    <comment ref="R80" authorId="1" shapeId="0">
      <text>
        <t xml:space="preserve">
=== CORRELATION DETAILS ===
Aeronave:   Raven B (RQ-11B)
Parámetro:   Radio de giro
Valor imputado:   nan
Confianza:   0.00
Corr:   0.00
k:   0.00
Tipo Modelo:   n/a
Predictores:   
Penalizacion_k:   0.00
Familia:   n/a
Método predictivo:   Correlacion
Advertencia:   ❌ No se pudo imputar valor por ningún método.
Iteración imputación:   1.00
</t>
      </text>
    </comment>
    <comment ref="T80" authorId="1" shapeId="0">
      <text>
        <t xml:space="preserve">
=== CORRELATION DETAILS ===
Aeronave:   Raven B (RQ-11B)
Parámetro:   Cuerda
Valor imputado:   nan
Confianza:   0.00
Corr:   0.00
k:   0.00
Tipo Modelo:   n/a
Predictores:   
Penalizacion_k:   0.00
Familia:   n/a
Método predictivo:   Correlacion
Advertencia:   ❌ No se pudo imputar valor por ningún método.
Iteración imputación:   1.00
</t>
      </text>
    </comment>
    <comment ref="U80" authorId="1" shapeId="0">
      <text>
        <t xml:space="preserve">
=== CORRELATION DETAILS ===
Aeronave:   Raven B (RQ-11B)
Parámetro:   Payload
Valor imputado:   nan
Confianza:   0.00
Corr:   0.00
k:   0.00
Tipo Modelo:   n/a
Predictores:   
Penalizacion_k:   0.00
Familia:   n/a
Método predictivo:   Correlacion
Advertencia:   ❌ No se pudo imputar valor por ningún método.
Iteración imputación:   1.00
</t>
      </text>
    </comment>
    <comment ref="V80" authorId="1" shapeId="0">
      <text>
        <t xml:space="preserve">
=== CORRELATION DETAILS ===
Aeronave:   Raven B (RQ-11B)
Parámetro:   duracion en VTOL
Valor imputado:   nan
Confianza:   0.00
Corr:   0.00
k:   0.00
Tipo Modelo:   n/a
Predictores:   
Penalizacion_k:   0.00
Familia:   n/a
Método predictivo:   Correlacion
Advertencia:   ❌ No se pudo imputar valor por ningún método.
Iteración imputación:   1.00
</t>
      </text>
    </comment>
    <comment ref="W80" authorId="1" shapeId="0">
      <text>
        <t xml:space="preserve">
=== CORRELATION DETAILS ===
Aeronave:   Raven B (RQ-11B)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0" authorId="1" shapeId="0">
      <text>
        <t xml:space="preserve">
=== CORRELATION DETAILS ===
Aeronave:   Raven B (RQ-11B)
Parámetro:   Battery Weight
Valor imputado:   nan
Confianza:   0.00
Corr:   0.00
k:   0.00
Tipo Modelo:   n/a
Predictores:   
Penalizacion_k:   0.00
Familia:   n/a
Método predictivo:   Correlacion
Advertencia:   ❌ No se pudo imputar valor por ningún método.
Iteración imputación:   1.00
</t>
      </text>
    </comment>
    <comment ref="Y80" authorId="1" shapeId="0">
      <text>
        <t xml:space="preserve">
=== CORRELATION DETAILS ===
Aeronave:   Raven B (RQ-11B)
Parámetro:   Peso frame
Valor imputado:   nan
Confianza:   0.00
Corr:   0.00
k:   0.00
Tipo Modelo:   n/a
Predictores:   
Penalizacion_k:   0.00
Familia:   n/a
Método predictivo:   Correlacion
Advertencia:   ❌ No se pudo imputar valor por ningún método.
Iteración imputación:   1.00
</t>
      </text>
    </comment>
    <comment ref="Z80" authorId="1" shapeId="0">
      <text>
        <t xml:space="preserve">
=== CORRELATION DETAILS ===
Aeronave:   Raven B (RQ-11B)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80" authorId="1" shapeId="0">
      <text>
        <t xml:space="preserve">
=== CORRELATION DETAILS ===
Aeronave:   Raven B (RQ-11B)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80" authorId="1" shapeId="0">
      <text>
        <t xml:space="preserve">
=== CORRELATION DETAILS ===
Aeronave:   Raven B (RQ-11B)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0" authorId="1" shapeId="0">
      <text>
        <t xml:space="preserve">
=== CORRELATION DETAILS ===
Aeronave:   Raven B (RQ-11B)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0" authorId="1" shapeId="0">
      <text>
        <t xml:space="preserve">
=== CORRELATION DETAILS ===
Aeronave:   Raven B (RQ-11B)
Parámetro:   Wing Loading
Valor imputado:   nan
Confianza:   0.00
Corr:   0.00
k:   0.00
Tipo Modelo:   n/a
Predictores:   
Penalizacion_k:   0.00
Familia:   n/a
Método predictivo:   Correlacion
Advertencia:   ❌ No se pudo imputar valor por ningún método.
Iteración imputación:   1.00
</t>
      </text>
    </comment>
    <comment ref="AF80" authorId="1" shapeId="0">
      <text>
        <t xml:space="preserve">
=== CORRELATION DETAILS ===
Aeronave:   Raven B (RQ-11B)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0" authorId="1" shapeId="0">
      <text>
        <t xml:space="preserve">
=== CORRELATION DETAILS ===
Aeronave:   Raven B (RQ-11B)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0" authorId="1" shapeId="0">
      <text>
        <t xml:space="preserve">
=== CORRELATION DETAILS ===
Aeronave:   Raven B (RQ-11B)
Parámetro:   Consumo
Valor imputado:   nan
Confianza:   0.00
Corr:   0.00
k:   0.00
Tipo Modelo:   n/a
Predictores:   
Penalizacion_k:   0.00
Familia:   n/a
Método predictivo:   Correlacion
Advertencia:   ❌ No se pudo imputar valor por ningún método.
Iteración imputación:   1.00
</t>
      </text>
    </comment>
    <comment ref="AI80" authorId="1" shapeId="0">
      <text>
        <t xml:space="preserve">
=== CORRELATION DETAILS ===
Aeronave:   Raven B (RQ-11B)
Parámetro:   Potencia Watts
Valor imputado:   nan
Confianza:   0.00
Corr:   0.00
k:   0.00
Tipo Modelo:   n/a
Predictores:   
Penalizacion_k:   0.00
Familia:   n/a
Método predictivo:   Correlacion
Advertencia:   ❌ No se pudo imputar valor por ningún método.
Iteración imputación:   1.00
</t>
      </text>
    </comment>
    <comment ref="AJ80" authorId="1" shapeId="0">
      <text>
        <t xml:space="preserve">
=== CORRELATION DETAILS ===
Aeronave:   Raven B (RQ-11B)
Parámetro:   Potencia HP
Valor imputado:   nan
Confianza:   0.00
Corr:   0.00
k:   0.00
Tipo Modelo:   n/a
Predictores:   
Penalizacion_k:   0.00
Familia:   n/a
Método predictivo:   Correlacion
Advertencia:   ❌ No se pudo imputar valor por ningún método.
Iteración imputación:   1.00
</t>
      </text>
    </comment>
    <comment ref="AK80" authorId="1" shapeId="0">
      <text>
        <t xml:space="preserve">
=== CORRELATION DETAILS ===
Aeronave:   Raven B (RQ-11B)
Parámetro:   Precio
Valor imputado:   nan
Confianza:   0.00
Corr:   0.00
k:   0.00
Tipo Modelo:   n/a
Predictores:   
Penalizacion_k:   0.00
Familia:   n/a
Método predictivo:   Correlacion
Advertencia:   ❌ No se pudo imputar valor por ningún método.
Iteración imputación:   1.00
</t>
      </text>
    </comment>
    <comment ref="AL80" authorId="1" shapeId="0">
      <text>
        <t xml:space="preserve">
=== CORRELATION DETAILS ===
Aeronave:   Raven B (RQ-11B)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1" authorId="1" shapeId="0">
      <text>
        <t xml:space="preserve">
=== CORRELATION DETAILS ===
Aeronave:   Minibe (BETA UAS / PT Pindad)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81" authorId="1" shapeId="0">
      <text>
        <t xml:space="preserve">
=== CORRELATION DETAILS ===
Aeronave:   Minibe (BETA UAS / PT Pindad)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1" authorId="1" shapeId="0">
      <text>
        <t xml:space="preserve">
=== CORRELATION DETAILS ===
Aeronave:   Minibe (BETA UAS / PT Pindad)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1" authorId="1" shapeId="0">
      <text>
        <t xml:space="preserve">
=== CORRELATION DETAILS ===
Aeronave:   Minibe (BETA UAS / PT Pindad)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1" authorId="1" shapeId="0">
      <text>
        <t xml:space="preserve">
=== CORRELATION DETAILS ===
Aeronave:   Minibe (BETA UAS / PT Pindad)
Parámetro:   Área del ala
Valor imputado:   nan
Confianza:   0.00
Corr:   0.00
k:   0.00
Tipo Modelo:   n/a
Predictores:   
Penalizacion_k:   0.00
Familia:   n/a
Método predictivo:   Correlacion
Advertencia:   ❌ No se pudo imputar valor por ningún método.
Iteración imputación:   1.00
</t>
      </text>
    </comment>
    <comment ref="H81" authorId="1" shapeId="0">
      <text>
        <t xml:space="preserve">
=== CORRELATION DETAILS ===
Aeronave:   Minibe (BETA UAS / PT Pindad)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1" authorId="1" shapeId="0">
      <text>
        <t xml:space="preserve">
=== CORRELATION DETAILS ===
Aeronave:   Minibe (BETA UAS / PT Pindad)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1" authorId="1" shapeId="0">
      <text>
        <t xml:space="preserve">
=== CORRELATION DETAILS ===
Aeronave:   Minibe (BETA UAS / PT Pindad)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1" authorId="1" shapeId="0">
      <text>
        <t xml:space="preserve">
=== CORRELATION DETAILS ===
Aeronave:   Minibe (BETA UAS / PT Pindad)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1" authorId="1" shapeId="0">
      <text>
        <t xml:space="preserve">
=== CORRELATION DETAILS ===
Aeronave:   Minibe (BETA UAS / PT Pindad)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1" authorId="1" shapeId="0">
      <text>
        <t xml:space="preserve">
=== CORRELATION DETAILS ===
Aeronave:   Minibe (BETA UAS / PT Pindad)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1" authorId="1" shapeId="0">
      <text>
        <t xml:space="preserve">
=== CORRELATION DETAILS ===
Aeronave:   Minibe (BETA UAS / PT Pindad)
Parámetro:   Tasa de ascenso
Valor imputado:   nan
Confianza:   0.00
Corr:   0.00
k:   0.00
Tipo Modelo:   n/a
Predictores:   
Penalizacion_k:   0.00
Familia:   n/a
Método predictivo:   Correlacion
Advertencia:   ❌ No se pudo imputar valor por ningún método.
Iteración imputación:   1.00
</t>
      </text>
    </comment>
    <comment ref="R81" authorId="1" shapeId="0">
      <text>
        <t xml:space="preserve">
=== CORRELATION DETAILS ===
Aeronave:   Minibe (BETA UAS / PT Pindad)
Parámetro:   Radio de giro
Valor imputado:   nan
Confianza:   0.00
Corr:   0.00
k:   0.00
Tipo Modelo:   n/a
Predictores:   
Penalizacion_k:   0.00
Familia:   n/a
Método predictivo:   Correlacion
Advertencia:   ❌ No se pudo imputar valor por ningún método.
Iteración imputación:   1.00
</t>
      </text>
    </comment>
    <comment ref="T81" authorId="1" shapeId="0">
      <text>
        <t xml:space="preserve">
=== CORRELATION DETAILS ===
Aeronave:   Minibe (BETA UAS / PT Pindad)
Parámetro:   Cuerda
Valor imputado:   nan
Confianza:   0.00
Corr:   0.00
k:   0.00
Tipo Modelo:   n/a
Predictores:   
Penalizacion_k:   0.00
Familia:   n/a
Método predictivo:   Correlacion
Advertencia:   ❌ No se pudo imputar valor por ningún método.
Iteración imputación:   1.00
</t>
      </text>
    </comment>
    <comment ref="V81" authorId="1" shapeId="0">
      <text>
        <t xml:space="preserve">
=== CORRELATION DETAILS ===
Aeronave:   Minibe (BETA UAS / PT Pindad)
Parámetro:   duracion en VTOL
Valor imputado:   nan
Confianza:   0.00
Corr:   0.00
k:   0.00
Tipo Modelo:   n/a
Predictores:   
Penalizacion_k:   0.00
Familia:   n/a
Método predictivo:   Correlacion
Advertencia:   ❌ No se pudo imputar valor por ningún método.
Iteración imputación:   1.00
</t>
      </text>
    </comment>
    <comment ref="W81" authorId="1" shapeId="0">
      <text>
        <t xml:space="preserve">
=== CORRELATION DETAILS ===
Aeronave:   Minibe (BETA UAS / PT Pindad)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1" authorId="1" shapeId="0">
      <text>
        <t xml:space="preserve">
=== CORRELATION DETAILS ===
Aeronave:   Minibe (BETA UAS / PT Pindad)
Parámetro:   Battery Weight
Valor imputado:   nan
Confianza:   0.00
Corr:   0.00
k:   0.00
Tipo Modelo:   n/a
Predictores:   
Penalizacion_k:   0.00
Familia:   n/a
Método predictivo:   Correlacion
Advertencia:   ❌ No se pudo imputar valor por ningún método.
Iteración imputación:   1.00
</t>
      </text>
    </comment>
    <comment ref="Y81" authorId="1" shapeId="0">
      <text>
        <t xml:space="preserve">
=== CORRELATION DETAILS ===
Aeronave:   Minibe (BETA UAS / PT Pindad)
Parámetro:   Peso frame
Valor imputado:   nan
Confianza:   0.00
Corr:   0.00
k:   0.00
Tipo Modelo:   n/a
Predictores:   
Penalizacion_k:   0.00
Familia:   n/a
Método predictivo:   Correlacion
Advertencia:   ❌ No se pudo imputar valor por ningún método.
Iteración imputación:   1.00
</t>
      </text>
    </comment>
    <comment ref="Z81" authorId="1" shapeId="0">
      <text>
        <t xml:space="preserve">
=== CORRELATION DETAILS ===
Aeronave:   Minibe (BETA UAS / PT Pindad)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1" authorId="1" shapeId="0">
      <text>
        <t xml:space="preserve">
=== CORRELATION DETAILS ===
Aeronave:   Minibe (BETA UAS / PT Pindad)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1" authorId="1" shapeId="0">
      <text>
        <t xml:space="preserve">
=== CORRELATION DETAILS ===
Aeronave:   Minibe (BETA UAS / PT Pindad)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1" authorId="1" shapeId="0">
      <text>
        <t xml:space="preserve">
=== CORRELATION DETAILS ===
Aeronave:   Minibe (BETA UAS / PT Pindad)
Parámetro:   Wing Loading
Valor imputado:   nan
Confianza:   0.00
Corr:   0.00
k:   0.00
Tipo Modelo:   n/a
Predictores:   
Penalizacion_k:   0.00
Familia:   n/a
Método predictivo:   Correlacion
Advertencia:   ❌ No se pudo imputar valor por ningún método.
Iteración imputación:   1.00
</t>
      </text>
    </comment>
    <comment ref="AF81" authorId="1" shapeId="0">
      <text>
        <t xml:space="preserve">
=== CORRELATION DETAILS ===
Aeronave:   Minibe (BETA UAS / PT Pindad)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1" authorId="1" shapeId="0">
      <text>
        <t xml:space="preserve">
=== CORRELATION DETAILS ===
Aeronave:   Minibe (BETA UAS / PT Pindad)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1" authorId="1" shapeId="0">
      <text>
        <t xml:space="preserve">
=== CORRELATION DETAILS ===
Aeronave:   Minibe (BETA UAS / PT Pindad)
Parámetro:   Consumo
Valor imputado:   nan
Confianza:   0.00
Corr:   0.00
k:   0.00
Tipo Modelo:   n/a
Predictores:   
Penalizacion_k:   0.00
Familia:   n/a
Método predictivo:   Correlacion
Advertencia:   ❌ No se pudo imputar valor por ningún método.
Iteración imputación:   1.00
</t>
      </text>
    </comment>
    <comment ref="AI81" authorId="1" shapeId="0">
      <text>
        <t xml:space="preserve">
=== CORRELATION DETAILS ===
Aeronave:   Minibe (BETA UAS / PT Pindad)
Parámetro:   Potencia Watts
Valor imputado:   nan
Confianza:   0.00
Corr:   0.00
k:   0.00
Tipo Modelo:   n/a
Predictores:   
Penalizacion_k:   0.00
Familia:   n/a
Método predictivo:   Correlacion
Advertencia:   ❌ No se pudo imputar valor por ningún método.
Iteración imputación:   1.00
</t>
      </text>
    </comment>
    <comment ref="AJ81" authorId="1" shapeId="0">
      <text>
        <t xml:space="preserve">
=== CORRELATION DETAILS ===
Aeronave:   Minibe (BETA UAS / PT Pindad)
Parámetro:   Potencia HP
Valor imputado:   nan
Confianza:   0.00
Corr:   0.00
k:   0.00
Tipo Modelo:   n/a
Predictores:   
Penalizacion_k:   0.00
Familia:   n/a
Método predictivo:   Correlacion
Advertencia:   ❌ No se pudo imputar valor por ningún método.
Iteración imputación:   1.00
</t>
      </text>
    </comment>
    <comment ref="AK81" authorId="1" shapeId="0">
      <text>
        <t xml:space="preserve">
=== CORRELATION DETAILS ===
Aeronave:   Minibe (BETA UAS / PT Pindad)
Parámetro:   Precio
Valor imputado:   nan
Confianza:   0.00
Corr:   0.00
k:   0.00
Tipo Modelo:   n/a
Predictores:   
Penalizacion_k:   0.00
Familia:   n/a
Método predictivo:   Correlacion
Advertencia:   ❌ No se pudo imputar valor por ningún método.
Iteración imputación:   1.00
</t>
      </text>
    </comment>
    <comment ref="AL81" authorId="1" shapeId="0">
      <text>
        <t xml:space="preserve">
=== CORRELATION DETAILS ===
Aeronave:   Minibe (BETA UAS / PT Pindad)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2" authorId="1" shapeId="0">
      <text>
        <t xml:space="preserve">
=== CORRELATION DETAILS ===
Aeronave:   Raybe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82" authorId="1" shapeId="0">
      <text>
        <t xml:space="preserve">
=== CORRELATION DETAILS ===
Aeronave:   Raybe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2" authorId="1" shapeId="0">
      <text>
        <t xml:space="preserve">
=== CORRELATION DETAILS ===
Aeronave:   Raybe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2" authorId="1" shapeId="0">
      <text>
        <t xml:space="preserve">
=== CORRELATION DETAILS ===
Aeronave:   Raybe (BETA UAS)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82" authorId="1" shapeId="0">
      <text>
        <t xml:space="preserve">
=== CORRELATION DETAILS ===
Aeronave:   Raybe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2" authorId="1" shapeId="0">
      <text>
        <t xml:space="preserve">=== IMPUTED VALUE ===
Aeronave:   Raybe (BETA UAS)
Parámetro:   Ancho del fuselaje
Valor imputado:   0.19
Confianza:   0.00
Método predictivo:   Correlacion
Iteración imputación:   1.00
variable_independiente_1:   22.00
=== CORRELATION DETAILS ===
Aeronave:   Raybe (BETA UAS)
Parámetro:   Ancho del fuselaje
Valor imputado:   0.19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22.00
</t>
      </text>
    </comment>
    <comment ref="P82" authorId="1" shapeId="0">
      <text>
        <t xml:space="preserve">=== IMPUTED VALUE ===
Aeronave:   Raybe (BETA UAS)
Parámetro:   Velocidad de pérdida (m/s CAS)
Valor imputado:   14.00
Confianza:   0.00
Método predictivo:   Correlacion
Iteración imputación:   1.00
variable_independiente_1:   14.00
=== CORRELATION DETAILS ===
Aeronave:   Raybe (BETA UAS)
Parámetro:   Velocidad de pérdida (m/s CAS)
Valor imputado:   14.00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14.00
</t>
      </text>
    </comment>
    <comment ref="Q82" authorId="1" shapeId="0">
      <text>
        <t xml:space="preserve">
=== CORRELATION DETAILS ===
Aeronave:   Raybe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2" authorId="1" shapeId="0">
      <text>
        <t xml:space="preserve">
=== CORRELATION DETAILS ===
Aeronave:   Raybe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2" authorId="1" shapeId="0">
      <text>
        <t xml:space="preserve">
=== CORRELATION DETAILS ===
Aeronave:   Raybe (BETA UAS)
Parámetro:   Cuerda
Valor imputado:   nan
Confianza:   0.00
Corr:   0.00
k:   0.00
Tipo Modelo:   n/a
Predictores:   
Penalizacion_k:   0.00
Familia:   n/a
Método predictivo:   Correlacion
Advertencia:   ❌ No se pudo imputar valor por ningún método.
Iteración imputación:   1.00
</t>
      </text>
    </comment>
    <comment ref="V82" authorId="1" shapeId="0">
      <text>
        <t xml:space="preserve">
=== CORRELATION DETAILS ===
Aeronave:   Raybe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2" authorId="1" shapeId="0">
      <text>
        <t xml:space="preserve">
=== CORRELATION DETAILS ===
Aeronave:   Raybe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2" authorId="1" shapeId="0">
      <text>
        <t xml:space="preserve">
=== CORRELATION DETAILS ===
Aeronave:   Raybe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2" authorId="1" shapeId="0">
      <text>
        <t xml:space="preserve">
=== CORRELATION DETAILS ===
Aeronave:   Raybe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2" authorId="1" shapeId="0">
      <text>
        <t xml:space="preserve">
=== CORRELATION DETAILS ===
Aeronave:   Raybe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2" authorId="1" shapeId="0">
      <text>
        <t xml:space="preserve">
=== CORRELATION DETAILS ===
Aeronave:   Raybe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2" authorId="1" shapeId="0">
      <text>
        <t xml:space="preserve">
=== CORRELATION DETAILS ===
Aeronave:   Raybe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2" authorId="1" shapeId="0">
      <text>
        <t xml:space="preserve">
=== CORRELATION DETAILS ===
Aeronave:   Raybe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2" authorId="1" shapeId="0">
      <text>
        <t xml:space="preserve">
=== CORRELATION DETAILS ===
Aeronave:   Raybe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2" authorId="1" shapeId="0">
      <text>
        <t xml:space="preserve">
=== CORRELATION DETAILS ===
Aeronave:   Raybe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2" authorId="1" shapeId="0">
      <text>
        <t xml:space="preserve">
=== CORRELATION DETAILS ===
Aeronave:   Raybe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2" authorId="1" shapeId="0">
      <text>
        <t xml:space="preserve">
=== CORRELATION DETAILS ===
Aeronave:   Raybe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2" authorId="1" shapeId="0">
      <text>
        <t xml:space="preserve">
=== CORRELATION DETAILS ===
Aeronave:   Raybe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2" authorId="1" shapeId="0">
      <text>
        <t xml:space="preserve">
=== CORRELATION DETAILS ===
Aeronave:   Raybe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3" authorId="1" shapeId="0">
      <text>
        <t xml:space="preserve">
=== CORRELATION DETAILS ===
Aeronave:   Ruppel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83" authorId="1" shapeId="0">
      <text>
        <t xml:space="preserve">
=== CORRELATION DETAILS ===
Aeronave:   Ruppel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3" authorId="1" shapeId="0">
      <text>
        <t xml:space="preserve">
=== CORRELATION DETAILS ===
Aeronave:   Ruppel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3" authorId="1" shapeId="0">
      <text>
        <t xml:space="preserve">
=== CORRELATION DETAILS ===
Aeronave:   Ruppel (BETA 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3" authorId="1" shapeId="0">
      <text>
        <t xml:space="preserve">
=== CORRELATION DETAILS ===
Aeronave:   Ruppel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3" authorId="1" shapeId="0">
      <text>
        <t xml:space="preserve">
=== CORRELATION DETAILS ===
Aeronave:   Ruppel (BETA UAS)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3" authorId="1" shapeId="0">
      <text>
        <t xml:space="preserve">
=== CORRELATION DETAILS ===
Aeronave:   Ruppel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3" authorId="1" shapeId="0">
      <text>
        <t xml:space="preserve">
=== CORRELATION DETAILS ===
Aeronave:   Ruppel (BETA 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3" authorId="1" shapeId="0">
      <text>
        <t xml:space="preserve">
=== CORRELATION DETAILS ===
Aeronave:   Ruppel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3" authorId="1" shapeId="0">
      <text>
        <t xml:space="preserve">=== IMPUTED VALUE ===
Aeronave:   Ruppel (BETA UAS)
Parámetro:   Velocidad máxima (m/s IAS)
Valor imputado:   37.62
Confianza:   0.14
Método predictivo:   Correlacion
Iteración imputación:   1.00
variable_independiente_1:   2.30
variable_independiente_2:   30.00
=== CORRELATION DETAILS ===
Aeronave:   Ruppel (BETA UAS)
Parámetro:   Velocidad máxima (m/s IAS)
Valor imputado:   37.62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2.30
variable_independiente_2:   30.00
</t>
      </text>
    </comment>
    <comment ref="P83" authorId="1" shapeId="0">
      <text>
        <t xml:space="preserve">
=== CORRELATION DETAILS ===
Aeronave:   Ruppel (BETA 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3" authorId="1" shapeId="0">
      <text>
        <t xml:space="preserve">
=== CORRELATION DETAILS ===
Aeronave:   Ruppel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3" authorId="1" shapeId="0">
      <text>
        <t xml:space="preserve">
=== CORRELATION DETAILS ===
Aeronave:   Ruppel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3" authorId="1" shapeId="0">
      <text>
        <t xml:space="preserve">
=== CORRELATION DETAILS ===
Aeronave:   Ruppel (BETA UAS)
Parámetro:   Cuerda
Valor imputado:   nan
Confianza:   0.00
Corr:   0.00
k:   0.00
Tipo Modelo:   n/a
Predictores:   
Penalizacion_k:   0.00
Familia:   n/a
Método predictivo:   Correlacion
Advertencia:   ❌ No se pudo imputar valor por ningún método.
Iteración imputación:   1.00
</t>
      </text>
    </comment>
    <comment ref="V83" authorId="1" shapeId="0">
      <text>
        <t xml:space="preserve">
=== CORRELATION DETAILS ===
Aeronave:   Ruppel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W83" authorId="1" shapeId="0">
      <text>
        <t xml:space="preserve">
=== CORRELATION DETAILS ===
Aeronave:   Ruppel (BETA 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3" authorId="1" shapeId="0">
      <text>
        <t xml:space="preserve">
=== CORRELATION DETAILS ===
Aeronave:   Ruppel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3" authorId="1" shapeId="0">
      <text>
        <t xml:space="preserve">
=== CORRELATION DETAILS ===
Aeronave:   Ruppel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3" authorId="1" shapeId="0">
      <text>
        <t xml:space="preserve">
=== CORRELATION DETAILS ===
Aeronave:   Ruppel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3" authorId="1" shapeId="0">
      <text>
        <t xml:space="preserve">
=== CORRELATION DETAILS ===
Aeronave:   Ruppel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3" authorId="1" shapeId="0">
      <text>
        <t xml:space="preserve">
=== CORRELATION DETAILS ===
Aeronave:   Ruppel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3" authorId="1" shapeId="0">
      <text>
        <t xml:space="preserve">
=== CORRELATION DETAILS ===
Aeronave:   Ruppel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3" authorId="1" shapeId="0">
      <text>
        <t xml:space="preserve">
=== CORRELATION DETAILS ===
Aeronave:   Ruppel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3" authorId="1" shapeId="0">
      <text>
        <t xml:space="preserve">=== IMPUTED VALUE ===
Aeronave:   Ruppel (BETA UAS)
Parámetro:   Capacidad combustible
Valor imputado:   10.87
Confianza:   0.00
Método predictivo:   Correlacion
Iteración imputación:   1.00
variable_independiente_1:   30.00
=== CORRELATION DETAILS ===
Aeronave:   Ruppel (BETA UAS)
Parámetro:   Capacidad combustible
Valor imputado:   10.87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30.00
</t>
      </text>
    </comment>
    <comment ref="AH83" authorId="1" shapeId="0">
      <text>
        <t xml:space="preserve">
=== CORRELATION DETAILS ===
Aeronave:   Ruppel (BETA UAS)
Parámetro:   Consumo
Valor imputado:   nan
Confianza:   0.00
Corr:   0.00
k:   0.00
Tipo Modelo:   n/a
Predictores:   
Penalizacion_k:   0.00
Familia:   n/a
Método predictivo:   Correlacion
Advertencia:   ❌ No se pudo imputar valor por ningún método.
Iteración imputación:   1.00
</t>
      </text>
    </comment>
    <comment ref="AI83" authorId="1" shapeId="0">
      <text>
        <t xml:space="preserve">
=== CORRELATION DETAILS ===
Aeronave:   Ruppel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3" authorId="1" shapeId="0">
      <text>
        <t xml:space="preserve">
=== CORRELATION DETAILS ===
Aeronave:   Ruppel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3" authorId="1" shapeId="0">
      <text>
        <t xml:space="preserve">
=== CORRELATION DETAILS ===
Aeronave:   Ruppel (BETA UAS)
Parámetro:   Precio
Valor imputado:   nan
Confianza:   0.00
Corr:   0.00
k:   0.00
Tipo Modelo:   n/a
Predictores:   
Penalizacion_k:   0.00
Familia:   n/a
Método predictivo:   Correlacion
Advertencia:   ❌ No se pudo imputar valor por ningún método.
Iteración imputación:   1.00
</t>
      </text>
    </comment>
    <comment ref="AL83" authorId="1" shapeId="0">
      <text>
        <t xml:space="preserve">
=== CORRELATION DETAILS ===
Aeronave:   Ruppel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4" authorId="1" shapeId="0">
      <text>
        <t xml:space="preserve">
=== CORRELATION DETAILS ===
Aeronave:   Omnibe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84" authorId="1" shapeId="0">
      <text>
        <t xml:space="preserve">
=== CORRELATION DETAILS ===
Aeronave:   Omnibe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4" authorId="1" shapeId="0">
      <text>
        <t xml:space="preserve">
=== CORRELATION DETAILS ===
Aeronave:   Omnibe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4" authorId="1" shapeId="0">
      <text>
        <t xml:space="preserve">
=== CORRELATION DETAILS ===
Aeronave:   Omnibe (BETA UAS)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4" authorId="1" shapeId="0">
      <text>
        <t xml:space="preserve">
=== CORRELATION DETAILS ===
Aeronave:   Omnibe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4" authorId="1" shapeId="0">
      <text>
        <t xml:space="preserve">
=== CORRELATION DETAILS ===
Aeronave:   Omnibe (BETA 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P84" authorId="1" shapeId="0">
      <text>
        <t xml:space="preserve">=== IMPUTED VALUE ===
Aeronave:   Omnibe (BETA UAS)
Parámetro:   Velocidad de pérdida (m/s CAS)
Valor imputado:   14.00
Confianza:   0.06
Método predictivo:   Correlacion
Iteración imputación:   1.00
variable_independiente_1:   14.00
variable_independiente_2:   2.00
=== CORRELATION DETAILS ===
Aeronave:   Omnibe (BETA UAS)
Parámetro:   Velocidad de pérdida (m/s CAS)
Valor imputado:   14.00
Confianza:   0.06
Tipo Modelo:   linear-2
Predictores:   Velocidad de pérdida limpia (m/s CAS),Longitud del fuselaje
Coeficientes: [1.00, 0.00]
Peso de predictores: [1.00, 0.00]
Aeronaves entrenamiento: [V21, V25, V32, Skyeye 2600, Skyeye 2930 VTOL, Skyeye 3600, Skyeye 3600 VTOL, Skyeye 5000, Volitation VT510]
k:   9.00
Penalizacion_k:   0.61
Corr:   1.00
MAPE:   0.00
R2:   1.00
Confianza_LOOCV:   0.61
k_LOOCV:   9.00
Corr_LOOCV:   1.00
MAPE_LOOCV:   0.00
R2_LOOCV:   1.00
Método predictivo:   Correlacion
Advertencia:   🟢 Modelo robusto
Outliers_duros_removidos:   0.00
Outliers_suaves_pesados:   8.00
Familia:   sin filtro
Iteración imputación:   1.00
variable_independiente_1:   14.00
variable_independiente_2:   2.00
</t>
      </text>
    </comment>
    <comment ref="Q84" authorId="1" shapeId="0">
      <text>
        <t xml:space="preserve">
=== CORRELATION DETAILS ===
Aeronave:   Omnibe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4" authorId="1" shapeId="0">
      <text>
        <t xml:space="preserve">
=== CORRELATION DETAILS ===
Aeronave:   Omnibe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4" authorId="1" shapeId="0">
      <text>
        <t xml:space="preserve">
=== CORRELATION DETAILS ===
Aeronave:   Omnibe (BETA UAS)
Parámetro:   Cuerda
Valor imputado:   nan
Confianza:   0.00
Corr:   0.00
k:   0.00
Tipo Modelo:   n/a
Predictores:   
Penalizacion_k:   0.00
Familia:   n/a
Método predictivo:   Correlacion
Advertencia:   ❌ No se pudo imputar valor por ningún método.
Iteración imputación:   1.00
</t>
      </text>
    </comment>
    <comment ref="V84" authorId="1" shapeId="0">
      <text>
        <t xml:space="preserve">
=== CORRELATION DETAILS ===
Aeronave:   Omnibe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4" authorId="1" shapeId="0">
      <text>
        <t xml:space="preserve">
=== CORRELATION DETAILS ===
Aeronave:   Omnibe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4" authorId="1" shapeId="0">
      <text>
        <t xml:space="preserve">
=== CORRELATION DETAILS ===
Aeronave:   Omnibe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4" authorId="1" shapeId="0">
      <text>
        <t xml:space="preserve">
=== CORRELATION DETAILS ===
Aeronave:   Omnibe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4" authorId="1" shapeId="0">
      <text>
        <t xml:space="preserve">
=== CORRELATION DETAILS ===
Aeronave:   Omnibe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4" authorId="1" shapeId="0">
      <text>
        <t xml:space="preserve">
=== CORRELATION DETAILS ===
Aeronave:   Omnibe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4" authorId="1" shapeId="0">
      <text>
        <t xml:space="preserve">
=== CORRELATION DETAILS ===
Aeronave:   Omnibe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4" authorId="1" shapeId="0">
      <text>
        <t xml:space="preserve">
=== CORRELATION DETAILS ===
Aeronave:   Omnibe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4" authorId="1" shapeId="0">
      <text>
        <t xml:space="preserve">
=== CORRELATION DETAILS ===
Aeronave:   Omnibe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4" authorId="1" shapeId="0">
      <text>
        <t xml:space="preserve">
=== CORRELATION DETAILS ===
Aeronave:   Omnibe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4" authorId="1" shapeId="0">
      <text>
        <t xml:space="preserve">
=== CORRELATION DETAILS ===
Aeronave:   Omnibe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4" authorId="1" shapeId="0">
      <text>
        <t xml:space="preserve">
=== CORRELATION DETAILS ===
Aeronave:   Omnibe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4" authorId="1" shapeId="0">
      <text>
        <t xml:space="preserve">
=== CORRELATION DETAILS ===
Aeronave:   Omnibe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4" authorId="1" shapeId="0">
      <text>
        <t xml:space="preserve">
=== CORRELATION DETAILS ===
Aeronave:   Omnibe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J12" sqref="J12"/>
    </sheetView>
  </sheetViews>
  <sheetFormatPr baseColWidth="10" defaultRowHeight="15"/>
  <cols>
    <col width="56.28515625" customWidth="1" min="1" max="1"/>
    <col width="11.7109375" customWidth="1" min="2" max="38"/>
  </cols>
  <sheetData>
    <row r="1" ht="81" customFormat="1" customHeight="1" s="77">
      <c r="A1" s="68" t="inlineStr">
        <is>
          <t>Modelo</t>
        </is>
      </c>
      <c r="B1" s="69"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71" t="inlineStr">
        <is>
          <t>Área del ala</t>
        </is>
      </c>
      <c r="H1" s="71" t="inlineStr">
        <is>
          <t>Relación de aspecto del ala</t>
        </is>
      </c>
      <c r="I1" s="72" t="inlineStr">
        <is>
          <t>Longitud del fuselaje</t>
        </is>
      </c>
      <c r="J1" s="72" t="inlineStr">
        <is>
          <t>Profundidad del fuselaje</t>
        </is>
      </c>
      <c r="K1" s="72" t="inlineStr">
        <is>
          <t>Ancho del fuselaje</t>
        </is>
      </c>
      <c r="L1" s="69" t="inlineStr">
        <is>
          <t>Peso máximo al despegue (MTOW)</t>
        </is>
      </c>
      <c r="M1" s="73" t="inlineStr">
        <is>
          <t>Alcance de la aeronave (km)</t>
        </is>
      </c>
      <c r="N1" s="73" t="inlineStr">
        <is>
          <t>Autonomía de la aeronave (h)</t>
        </is>
      </c>
      <c r="O1" s="5" t="inlineStr">
        <is>
          <t>Velocidad máxima (m/s IAS)</t>
        </is>
      </c>
      <c r="P1" s="5" t="inlineStr">
        <is>
          <t>Velocidad de pérdida (m/s CAS)</t>
        </is>
      </c>
      <c r="Q1" s="5" t="inlineStr">
        <is>
          <t>Tasa de ascenso</t>
        </is>
      </c>
      <c r="R1" s="5" t="inlineStr">
        <is>
          <t>Radio de giro</t>
        </is>
      </c>
      <c r="S1" s="71" t="inlineStr">
        <is>
          <t>Envergadura</t>
        </is>
      </c>
      <c r="T1" s="71" t="inlineStr">
        <is>
          <t>Cuerda</t>
        </is>
      </c>
      <c r="U1" s="69" t="inlineStr">
        <is>
          <t>Payload</t>
        </is>
      </c>
      <c r="V1" s="6" t="inlineStr">
        <is>
          <t>duracion en VTOL</t>
        </is>
      </c>
      <c r="W1" s="70" t="inlineStr">
        <is>
          <t>Velocidad crucero (m/s IAS)</t>
        </is>
      </c>
      <c r="X1" s="6" t="inlineStr">
        <is>
          <t>Battery Weight</t>
        </is>
      </c>
      <c r="Y1" s="6" t="inlineStr">
        <is>
          <t>Peso frame</t>
        </is>
      </c>
      <c r="Z1" s="6" t="inlineStr">
        <is>
          <t>Peso vacio - fuel y battery</t>
        </is>
      </c>
      <c r="AA1" s="69" t="inlineStr">
        <is>
          <t>Peso Vacio (MTOW - payload)</t>
        </is>
      </c>
      <c r="AB1" s="6" t="inlineStr">
        <is>
          <t>Maximum Crosswind (rachas)</t>
        </is>
      </c>
      <c r="AC1" s="6" t="inlineStr">
        <is>
          <t>Maximum Crosswind (sostenido)</t>
        </is>
      </c>
      <c r="AD1" s="6" t="inlineStr">
        <is>
          <t>Rango de comunicación</t>
        </is>
      </c>
      <c r="AE1" s="6" t="inlineStr">
        <is>
          <t>Wing Loading</t>
        </is>
      </c>
      <c r="AF1" s="6" t="inlineStr">
        <is>
          <t>Potencia específica (P/W)</t>
        </is>
      </c>
      <c r="AG1" s="6" t="inlineStr">
        <is>
          <t>Capacidad combustible</t>
        </is>
      </c>
      <c r="AH1" s="6" t="inlineStr">
        <is>
          <t>Consumo</t>
        </is>
      </c>
      <c r="AI1" s="6" t="inlineStr">
        <is>
          <t>Potencia Watts</t>
        </is>
      </c>
      <c r="AJ1" s="6" t="inlineStr">
        <is>
          <t>Potencia HP</t>
        </is>
      </c>
      <c r="AK1" s="74" t="inlineStr">
        <is>
          <t>Precio</t>
        </is>
      </c>
      <c r="AL1" s="74" t="inlineStr">
        <is>
          <t>Tiempo de emergencia en vuelo</t>
        </is>
      </c>
      <c r="AM1" s="4" t="inlineStr">
        <is>
          <t>Despegue</t>
        </is>
      </c>
      <c r="AN1" s="75" t="inlineStr">
        <is>
          <t>Propulsión horizontal</t>
        </is>
      </c>
      <c r="AO1" s="75" t="inlineStr">
        <is>
          <t>Propulsión vertical</t>
        </is>
      </c>
      <c r="AP1" s="75" t="inlineStr">
        <is>
          <t>Cantidad de motores propulsión vertical</t>
        </is>
      </c>
      <c r="AQ1" s="75" t="inlineStr">
        <is>
          <t>Cantidad de motores propulsión horizontal</t>
        </is>
      </c>
      <c r="AR1" s="75" t="inlineStr">
        <is>
          <t>Misión</t>
        </is>
      </c>
      <c r="AS1" s="76" t="inlineStr">
        <is>
          <t>Clase</t>
        </is>
      </c>
    </row>
    <row r="2" ht="18.75" customHeight="1">
      <c r="A2" s="7" t="inlineStr">
        <is>
          <t>Stalker XE</t>
        </is>
      </c>
      <c r="B2" s="78" t="inlineStr">
        <is>
          <t>Nan</t>
        </is>
      </c>
      <c r="C2" s="11" t="n">
        <v>5000</v>
      </c>
      <c r="D2" s="10" t="n">
        <v>16.63</v>
      </c>
      <c r="E2" s="10" t="n">
        <v>12000</v>
      </c>
      <c r="F2" s="78" t="inlineStr">
        <is>
          <t>Nan</t>
        </is>
      </c>
      <c r="G2" s="12" t="n">
        <v>0.87</v>
      </c>
      <c r="H2" s="12">
        <f>S2/T2</f>
        <v/>
      </c>
      <c r="I2" s="12" t="n">
        <v>2.1</v>
      </c>
      <c r="J2" s="78" t="inlineStr">
        <is>
          <t>Nan</t>
        </is>
      </c>
      <c r="K2" s="13" t="n">
        <v>0.211</v>
      </c>
      <c r="L2" s="14" t="n">
        <v>13.6</v>
      </c>
      <c r="M2" s="15" t="n">
        <v>370</v>
      </c>
      <c r="N2" s="15" t="n">
        <v>8</v>
      </c>
      <c r="O2" s="15" t="n">
        <v>20</v>
      </c>
      <c r="P2" s="78" t="inlineStr">
        <is>
          <t>Nan</t>
        </is>
      </c>
      <c r="Q2" s="78" t="inlineStr">
        <is>
          <t>Nan</t>
        </is>
      </c>
      <c r="R2" s="78" t="inlineStr">
        <is>
          <t>Nan</t>
        </is>
      </c>
      <c r="S2" s="17" t="n">
        <v>3.657</v>
      </c>
      <c r="T2" s="17" t="n">
        <v>0.239</v>
      </c>
      <c r="U2" s="17" t="n">
        <v>2.494756</v>
      </c>
      <c r="V2" s="17" t="n">
        <v>2</v>
      </c>
      <c r="W2" s="66" t="n">
        <v>15.43332</v>
      </c>
      <c r="X2" s="79" t="inlineStr">
        <is>
          <t>Nan</t>
        </is>
      </c>
      <c r="Y2" s="79" t="inlineStr">
        <is>
          <t>Nan</t>
        </is>
      </c>
      <c r="Z2" s="79" t="inlineStr">
        <is>
          <t>Nan</t>
        </is>
      </c>
      <c r="AA2" s="17" t="n">
        <v>10.886208</v>
      </c>
      <c r="AB2" s="79" t="inlineStr">
        <is>
          <t>Nan</t>
        </is>
      </c>
      <c r="AC2" s="79" t="inlineStr">
        <is>
          <t>Nan</t>
        </is>
      </c>
      <c r="AD2" s="17" t="n">
        <v>59</v>
      </c>
      <c r="AE2" s="78" t="inlineStr">
        <is>
          <t>Nan</t>
        </is>
      </c>
      <c r="AF2" s="79" t="inlineStr">
        <is>
          <t>Nan</t>
        </is>
      </c>
      <c r="AG2" s="79" t="inlineStr">
        <is>
          <t>Nan</t>
        </is>
      </c>
      <c r="AH2" s="79" t="inlineStr">
        <is>
          <t>Nan</t>
        </is>
      </c>
      <c r="AI2" s="79" t="inlineStr">
        <is>
          <t>Nan</t>
        </is>
      </c>
      <c r="AJ2" s="79" t="inlineStr">
        <is>
          <t>Nan</t>
        </is>
      </c>
      <c r="AK2" s="79" t="inlineStr">
        <is>
          <t>Nan</t>
        </is>
      </c>
      <c r="AL2" s="79"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78" t="inlineStr">
        <is>
          <t>Nan</t>
        </is>
      </c>
      <c r="C3" s="11" t="n">
        <v>5000</v>
      </c>
      <c r="D3" s="10" t="n">
        <v>17.34</v>
      </c>
      <c r="E3" s="10" t="n">
        <v>12000</v>
      </c>
      <c r="F3" s="78" t="inlineStr">
        <is>
          <t>Nan</t>
        </is>
      </c>
      <c r="G3" s="12" t="n">
        <v>1.1582832</v>
      </c>
      <c r="H3" s="12" t="n">
        <v>15.32644883465186</v>
      </c>
      <c r="I3" s="12" t="n">
        <v>2.5908</v>
      </c>
      <c r="J3" s="78" t="inlineStr">
        <is>
          <t>Nan</t>
        </is>
      </c>
      <c r="K3" s="13" t="n">
        <v>0.2</v>
      </c>
      <c r="L3" s="14" t="n">
        <v>19.95</v>
      </c>
      <c r="M3" s="15" t="n">
        <v>433</v>
      </c>
      <c r="N3" s="15" t="n">
        <v>8</v>
      </c>
      <c r="O3" s="15" t="n">
        <v>25.034211403264</v>
      </c>
      <c r="P3" s="78" t="inlineStr">
        <is>
          <t>Nan</t>
        </is>
      </c>
      <c r="Q3" s="78" t="inlineStr">
        <is>
          <t>Nan</t>
        </is>
      </c>
      <c r="R3" s="78" t="inlineStr">
        <is>
          <t>Nan</t>
        </is>
      </c>
      <c r="S3" s="17" t="n">
        <v>4.8768</v>
      </c>
      <c r="T3" s="17" t="n">
        <v>0.31819504</v>
      </c>
      <c r="U3" s="17" t="n">
        <v>2.494756</v>
      </c>
      <c r="V3" s="79" t="inlineStr">
        <is>
          <t>Nan</t>
        </is>
      </c>
      <c r="W3" s="17" t="n">
        <v>16.093421616384</v>
      </c>
      <c r="X3" s="79" t="inlineStr">
        <is>
          <t>Nan</t>
        </is>
      </c>
      <c r="Y3" s="79" t="inlineStr">
        <is>
          <t>Nan</t>
        </is>
      </c>
      <c r="Z3" s="79" t="inlineStr">
        <is>
          <t>Nan</t>
        </is>
      </c>
      <c r="AA3" s="17" t="n">
        <v>17.46</v>
      </c>
      <c r="AB3" s="79" t="inlineStr">
        <is>
          <t>Nan</t>
        </is>
      </c>
      <c r="AC3" s="79" t="inlineStr">
        <is>
          <t>Nan</t>
        </is>
      </c>
      <c r="AD3" s="17" t="n">
        <v>100</v>
      </c>
      <c r="AE3" s="79" t="inlineStr">
        <is>
          <t>Nan</t>
        </is>
      </c>
      <c r="AF3" s="79" t="inlineStr">
        <is>
          <t>Nan</t>
        </is>
      </c>
      <c r="AG3" s="79" t="inlineStr">
        <is>
          <t>Nan</t>
        </is>
      </c>
      <c r="AH3" s="79" t="inlineStr">
        <is>
          <t>Nan</t>
        </is>
      </c>
      <c r="AI3" s="79" t="inlineStr">
        <is>
          <t>Nan</t>
        </is>
      </c>
      <c r="AJ3" s="79" t="inlineStr">
        <is>
          <t>Nan</t>
        </is>
      </c>
      <c r="AK3" s="79" t="inlineStr">
        <is>
          <t>Nan</t>
        </is>
      </c>
      <c r="AL3" s="79" t="inlineStr">
        <is>
          <t>Nan</t>
        </is>
      </c>
      <c r="AM3" s="63" t="n">
        <v>1</v>
      </c>
      <c r="AN3" s="63" t="n">
        <v>2</v>
      </c>
      <c r="AO3" s="63" t="n">
        <v>5</v>
      </c>
      <c r="AP3" s="63" t="n">
        <v>0</v>
      </c>
      <c r="AQ3" s="63" t="n">
        <v>1</v>
      </c>
      <c r="AR3" s="63" t="n">
        <v>1</v>
      </c>
      <c r="AS3" s="63" t="n">
        <v>1</v>
      </c>
    </row>
    <row r="4" ht="18.75" customHeight="1">
      <c r="A4" s="7" t="inlineStr">
        <is>
          <t>Stalker VXE30 Battery</t>
        </is>
      </c>
      <c r="B4" s="78" t="inlineStr">
        <is>
          <t>Nan</t>
        </is>
      </c>
      <c r="C4" s="11" t="n">
        <v>5000</v>
      </c>
      <c r="D4" s="10" t="n">
        <v>17.34</v>
      </c>
      <c r="E4" s="10" t="n">
        <v>12000</v>
      </c>
      <c r="F4" s="78" t="inlineStr">
        <is>
          <t>Nan</t>
        </is>
      </c>
      <c r="G4" s="12">
        <f>G2*1.33136</f>
        <v/>
      </c>
      <c r="H4" s="12">
        <f>S4/T4</f>
        <v/>
      </c>
      <c r="I4" s="12" t="n">
        <v>2.5908</v>
      </c>
      <c r="J4" s="78" t="inlineStr">
        <is>
          <t>Nan</t>
        </is>
      </c>
      <c r="K4" s="12" t="n">
        <v>0.2</v>
      </c>
      <c r="L4" s="14" t="n">
        <v>21.8</v>
      </c>
      <c r="M4" s="15" t="n">
        <v>222</v>
      </c>
      <c r="N4" s="15" t="n">
        <v>4</v>
      </c>
      <c r="O4" s="15" t="n">
        <v>25.034211403264</v>
      </c>
      <c r="P4" s="78" t="inlineStr">
        <is>
          <t>Nan</t>
        </is>
      </c>
      <c r="Q4" s="78" t="inlineStr">
        <is>
          <t>Nan</t>
        </is>
      </c>
      <c r="R4" s="78" t="inlineStr">
        <is>
          <t>Nan</t>
        </is>
      </c>
      <c r="S4" s="17" t="n">
        <v>4.8768</v>
      </c>
      <c r="T4" s="17" t="n">
        <v>0.31819504</v>
      </c>
      <c r="U4" s="17" t="n">
        <v>2.494756</v>
      </c>
      <c r="V4" s="78" t="inlineStr">
        <is>
          <t>Nan</t>
        </is>
      </c>
      <c r="W4" s="17" t="n">
        <v>16.093421616384</v>
      </c>
      <c r="X4" s="79" t="inlineStr">
        <is>
          <t>Nan</t>
        </is>
      </c>
      <c r="Y4" s="79" t="inlineStr">
        <is>
          <t>Nan</t>
        </is>
      </c>
      <c r="Z4" s="79" t="inlineStr">
        <is>
          <t>Nan</t>
        </is>
      </c>
      <c r="AA4" s="17" t="n">
        <v>19.28</v>
      </c>
      <c r="AB4" s="79" t="inlineStr">
        <is>
          <t>Nan</t>
        </is>
      </c>
      <c r="AC4" s="79" t="inlineStr">
        <is>
          <t>Nan</t>
        </is>
      </c>
      <c r="AD4" s="17" t="n">
        <v>100</v>
      </c>
      <c r="AE4" s="78" t="inlineStr">
        <is>
          <t>Nan</t>
        </is>
      </c>
      <c r="AF4" s="79" t="inlineStr">
        <is>
          <t>Nan</t>
        </is>
      </c>
      <c r="AG4" s="79" t="inlineStr">
        <is>
          <t>Nan</t>
        </is>
      </c>
      <c r="AH4" s="80" t="inlineStr">
        <is>
          <t>Nan</t>
        </is>
      </c>
      <c r="AI4" s="79" t="inlineStr">
        <is>
          <t>Nan</t>
        </is>
      </c>
      <c r="AJ4" s="79" t="inlineStr">
        <is>
          <t>Nan</t>
        </is>
      </c>
      <c r="AK4" s="79" t="inlineStr">
        <is>
          <t>Nan</t>
        </is>
      </c>
      <c r="AL4" s="79"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78" t="inlineStr">
        <is>
          <t>Nan</t>
        </is>
      </c>
      <c r="C5" s="11" t="n">
        <v>5000</v>
      </c>
      <c r="D5" s="10" t="n">
        <v>16.59</v>
      </c>
      <c r="E5" s="78" t="inlineStr">
        <is>
          <t>Nan</t>
        </is>
      </c>
      <c r="F5" s="78" t="inlineStr">
        <is>
          <t>Nan</t>
        </is>
      </c>
      <c r="G5" s="78" t="inlineStr">
        <is>
          <t>Nan</t>
        </is>
      </c>
      <c r="H5" s="78" t="inlineStr">
        <is>
          <t>Nan</t>
        </is>
      </c>
      <c r="I5" s="81" t="n">
        <v>3.105430943210853</v>
      </c>
      <c r="J5" s="78" t="inlineStr">
        <is>
          <t>Nan</t>
        </is>
      </c>
      <c r="K5" s="78" t="inlineStr">
        <is>
          <t>Nan</t>
        </is>
      </c>
      <c r="L5" s="14" t="n">
        <v>41</v>
      </c>
      <c r="M5" s="16" t="n">
        <v>665.28</v>
      </c>
      <c r="N5" s="15" t="n">
        <v>12</v>
      </c>
      <c r="O5" s="15" t="n">
        <v>33.5</v>
      </c>
      <c r="P5" s="78" t="inlineStr">
        <is>
          <t>Nan</t>
        </is>
      </c>
      <c r="Q5" s="78" t="inlineStr">
        <is>
          <t>Nan</t>
        </is>
      </c>
      <c r="R5" s="78" t="inlineStr">
        <is>
          <t>Nan</t>
        </is>
      </c>
      <c r="S5" s="17" t="n">
        <v>4.12</v>
      </c>
      <c r="T5" s="79" t="inlineStr">
        <is>
          <t>Nan</t>
        </is>
      </c>
      <c r="U5" s="79" t="inlineStr">
        <is>
          <t>Nan</t>
        </is>
      </c>
      <c r="V5" s="79" t="inlineStr">
        <is>
          <t>Nan</t>
        </is>
      </c>
      <c r="W5" s="17" t="n">
        <v>15.4</v>
      </c>
      <c r="X5" s="78" t="inlineStr">
        <is>
          <t>Nan</t>
        </is>
      </c>
      <c r="Y5" s="79" t="inlineStr">
        <is>
          <t>Nan</t>
        </is>
      </c>
      <c r="Z5" s="79" t="inlineStr">
        <is>
          <t>Nan</t>
        </is>
      </c>
      <c r="AA5" s="79" t="inlineStr">
        <is>
          <t>Nan</t>
        </is>
      </c>
      <c r="AB5" s="79" t="inlineStr">
        <is>
          <t>Nan</t>
        </is>
      </c>
      <c r="AC5" s="79" t="inlineStr">
        <is>
          <t>Nan</t>
        </is>
      </c>
      <c r="AD5" s="17" t="n">
        <v>180</v>
      </c>
      <c r="AE5" s="79" t="inlineStr">
        <is>
          <t>Nan</t>
        </is>
      </c>
      <c r="AF5" s="79" t="inlineStr">
        <is>
          <t>Nan</t>
        </is>
      </c>
      <c r="AG5" s="82" t="n">
        <v>13.51919977054614</v>
      </c>
      <c r="AH5" s="79" t="inlineStr">
        <is>
          <t>Nan</t>
        </is>
      </c>
      <c r="AI5" s="79" t="inlineStr">
        <is>
          <t>Nan</t>
        </is>
      </c>
      <c r="AJ5" s="79" t="inlineStr">
        <is>
          <t>Nan</t>
        </is>
      </c>
      <c r="AK5" s="79" t="inlineStr">
        <is>
          <t>Nan</t>
        </is>
      </c>
      <c r="AL5" s="79" t="inlineStr">
        <is>
          <t>Nan</t>
        </is>
      </c>
      <c r="AM5" s="63" t="n">
        <v>1</v>
      </c>
      <c r="AN5" s="63" t="n">
        <v>2</v>
      </c>
      <c r="AO5" s="63" t="n">
        <v>1</v>
      </c>
      <c r="AP5" s="63" t="n">
        <v>4</v>
      </c>
      <c r="AQ5" s="63" t="n">
        <v>1</v>
      </c>
      <c r="AR5" s="63" t="n">
        <v>1</v>
      </c>
      <c r="AS5" s="63" t="n">
        <v>1</v>
      </c>
    </row>
    <row r="6" ht="18.75" customHeight="1">
      <c r="A6" s="8" t="inlineStr">
        <is>
          <t>Aerosonde Mk. 4.7 Fixed Wing</t>
        </is>
      </c>
      <c r="B6" s="78" t="inlineStr">
        <is>
          <t>Nan</t>
        </is>
      </c>
      <c r="C6" s="11" t="n">
        <v>5000</v>
      </c>
      <c r="D6" s="10" t="n">
        <v>26.93</v>
      </c>
      <c r="E6" s="10" t="n">
        <v>14700</v>
      </c>
      <c r="F6" s="78" t="inlineStr">
        <is>
          <t>Nan</t>
        </is>
      </c>
      <c r="G6" s="12" t="n">
        <v>1.55</v>
      </c>
      <c r="H6" s="12">
        <f>S6/T6</f>
        <v/>
      </c>
      <c r="I6" s="12" t="n">
        <v>3</v>
      </c>
      <c r="J6" s="78" t="inlineStr">
        <is>
          <t>Nan</t>
        </is>
      </c>
      <c r="K6" s="12" t="n">
        <v>0.277</v>
      </c>
      <c r="L6" s="14" t="n">
        <v>42.2</v>
      </c>
      <c r="M6" s="16" t="n">
        <v>1782</v>
      </c>
      <c r="N6" s="15" t="n">
        <v>19.8</v>
      </c>
      <c r="O6" s="15" t="n">
        <v>33.43886</v>
      </c>
      <c r="P6" s="78" t="inlineStr">
        <is>
          <t>Nan</t>
        </is>
      </c>
      <c r="Q6" s="78" t="inlineStr">
        <is>
          <t>Nan</t>
        </is>
      </c>
      <c r="R6" s="78" t="inlineStr">
        <is>
          <t>Nan</t>
        </is>
      </c>
      <c r="S6" s="17" t="n">
        <v>4.4</v>
      </c>
      <c r="T6" s="17" t="n">
        <v>0.352</v>
      </c>
      <c r="U6" s="17" t="n">
        <v>14.5</v>
      </c>
      <c r="V6" s="78" t="inlineStr">
        <is>
          <t>Nan</t>
        </is>
      </c>
      <c r="W6" s="17" t="n">
        <v>25</v>
      </c>
      <c r="X6" s="78" t="inlineStr">
        <is>
          <t>Nan</t>
        </is>
      </c>
      <c r="Y6" s="79" t="inlineStr">
        <is>
          <t>Nan</t>
        </is>
      </c>
      <c r="Z6" s="79" t="inlineStr">
        <is>
          <t>Nan</t>
        </is>
      </c>
      <c r="AA6" s="17" t="n">
        <v>27.7</v>
      </c>
      <c r="AB6" s="79" t="inlineStr">
        <is>
          <t>Nan</t>
        </is>
      </c>
      <c r="AC6" s="79" t="inlineStr">
        <is>
          <t>Nan</t>
        </is>
      </c>
      <c r="AD6" s="17" t="n">
        <v>140</v>
      </c>
      <c r="AE6" s="78" t="inlineStr">
        <is>
          <t>Nan</t>
        </is>
      </c>
      <c r="AF6" s="79" t="inlineStr">
        <is>
          <t>Nan</t>
        </is>
      </c>
      <c r="AG6" s="82" t="n">
        <v>13.80793681505772</v>
      </c>
      <c r="AH6" s="17" t="n">
        <v>0.6</v>
      </c>
      <c r="AI6" s="17" t="n">
        <v>2980</v>
      </c>
      <c r="AJ6" s="17" t="n">
        <v>4</v>
      </c>
      <c r="AK6" s="79" t="inlineStr">
        <is>
          <t>Nan</t>
        </is>
      </c>
      <c r="AL6" s="79"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78" t="inlineStr">
        <is>
          <t>Nan</t>
        </is>
      </c>
      <c r="C7" s="11" t="n">
        <v>5000</v>
      </c>
      <c r="D7" s="10" t="n">
        <v>26.93</v>
      </c>
      <c r="E7" s="10" t="n">
        <v>9700</v>
      </c>
      <c r="F7" s="78" t="inlineStr">
        <is>
          <t>Nan</t>
        </is>
      </c>
      <c r="G7" s="12" t="n">
        <v>1.55</v>
      </c>
      <c r="H7" s="12">
        <f>S7/T7</f>
        <v/>
      </c>
      <c r="I7" s="12" t="n">
        <v>3</v>
      </c>
      <c r="J7" s="78" t="inlineStr">
        <is>
          <t>Nan</t>
        </is>
      </c>
      <c r="K7" s="12" t="n">
        <v>0.277</v>
      </c>
      <c r="L7" s="14" t="n">
        <v>53.5</v>
      </c>
      <c r="M7" s="16" t="n">
        <v>1080</v>
      </c>
      <c r="N7" s="15" t="n">
        <v>12</v>
      </c>
      <c r="O7" s="15" t="n">
        <v>33.43886</v>
      </c>
      <c r="P7" s="78" t="inlineStr">
        <is>
          <t>Nan</t>
        </is>
      </c>
      <c r="Q7" s="78" t="inlineStr">
        <is>
          <t>Nan</t>
        </is>
      </c>
      <c r="R7" s="78" t="inlineStr">
        <is>
          <t>Nan</t>
        </is>
      </c>
      <c r="S7" s="17" t="n">
        <v>4.4</v>
      </c>
      <c r="T7" s="17" t="n">
        <v>0.352</v>
      </c>
      <c r="U7" s="17" t="n">
        <v>11.3</v>
      </c>
      <c r="V7" s="78" t="inlineStr">
        <is>
          <t>Nan</t>
        </is>
      </c>
      <c r="W7" s="17" t="n">
        <v>25</v>
      </c>
      <c r="X7" s="79" t="inlineStr">
        <is>
          <t>Nan</t>
        </is>
      </c>
      <c r="Y7" s="79" t="inlineStr">
        <is>
          <t>Nan</t>
        </is>
      </c>
      <c r="Z7" s="79" t="inlineStr">
        <is>
          <t>Nan</t>
        </is>
      </c>
      <c r="AA7" s="17" t="n">
        <v>42.2</v>
      </c>
      <c r="AB7" s="79" t="inlineStr">
        <is>
          <t>Nan</t>
        </is>
      </c>
      <c r="AC7" s="79" t="inlineStr">
        <is>
          <t>Nan</t>
        </is>
      </c>
      <c r="AD7" s="17" t="n">
        <v>140</v>
      </c>
      <c r="AE7" s="78" t="inlineStr">
        <is>
          <t>Nan</t>
        </is>
      </c>
      <c r="AF7" s="79" t="inlineStr">
        <is>
          <t>Nan</t>
        </is>
      </c>
      <c r="AG7" s="79" t="inlineStr">
        <is>
          <t>Nan</t>
        </is>
      </c>
      <c r="AH7" s="17" t="n">
        <v>0.6</v>
      </c>
      <c r="AI7" s="17" t="n">
        <v>2980</v>
      </c>
      <c r="AJ7" s="17" t="n">
        <v>4</v>
      </c>
      <c r="AK7" s="79" t="inlineStr">
        <is>
          <t>Nan</t>
        </is>
      </c>
      <c r="AL7" s="79"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78" t="inlineStr">
        <is>
          <t>Nan</t>
        </is>
      </c>
      <c r="C8" s="11" t="n">
        <v>5000</v>
      </c>
      <c r="D8" s="10" t="n">
        <v>26.93</v>
      </c>
      <c r="E8" s="10" t="n">
        <v>18200</v>
      </c>
      <c r="F8" s="78" t="inlineStr">
        <is>
          <t>Nan</t>
        </is>
      </c>
      <c r="G8" s="12" t="n">
        <v>1.55</v>
      </c>
      <c r="H8" s="12">
        <f>S8/T8</f>
        <v/>
      </c>
      <c r="I8" s="12" t="n">
        <v>3</v>
      </c>
      <c r="J8" s="78" t="inlineStr">
        <is>
          <t>Nan</t>
        </is>
      </c>
      <c r="K8" s="12" t="n">
        <v>0.277</v>
      </c>
      <c r="L8" s="14" t="n">
        <v>54.4</v>
      </c>
      <c r="M8" s="16" t="n">
        <v>1782</v>
      </c>
      <c r="N8" s="15" t="n">
        <v>19.8</v>
      </c>
      <c r="O8" s="15" t="n">
        <v>33.43886</v>
      </c>
      <c r="P8" s="78" t="inlineStr">
        <is>
          <t>Nan</t>
        </is>
      </c>
      <c r="Q8" s="78" t="inlineStr">
        <is>
          <t>Nan</t>
        </is>
      </c>
      <c r="R8" s="78" t="inlineStr">
        <is>
          <t>Nan</t>
        </is>
      </c>
      <c r="S8" s="17" t="n">
        <v>4.4</v>
      </c>
      <c r="T8" s="17" t="n">
        <v>0.352</v>
      </c>
      <c r="U8" s="17" t="n">
        <v>17.7</v>
      </c>
      <c r="V8" s="78" t="inlineStr">
        <is>
          <t>Nan</t>
        </is>
      </c>
      <c r="W8" s="17" t="n">
        <v>25</v>
      </c>
      <c r="X8" s="79" t="inlineStr">
        <is>
          <t>Nan</t>
        </is>
      </c>
      <c r="Y8" s="79" t="inlineStr">
        <is>
          <t>Nan</t>
        </is>
      </c>
      <c r="Z8" s="79" t="inlineStr">
        <is>
          <t>Nan</t>
        </is>
      </c>
      <c r="AA8" s="17" t="n">
        <v>36.7</v>
      </c>
      <c r="AB8" s="79" t="inlineStr">
        <is>
          <t>Nan</t>
        </is>
      </c>
      <c r="AC8" s="79" t="inlineStr">
        <is>
          <t>Nan</t>
        </is>
      </c>
      <c r="AD8" s="17" t="n">
        <v>140</v>
      </c>
      <c r="AE8" s="78" t="inlineStr">
        <is>
          <t>Nan</t>
        </is>
      </c>
      <c r="AF8" s="79" t="inlineStr">
        <is>
          <t>Nan</t>
        </is>
      </c>
      <c r="AG8" s="81" t="n">
        <v>16.74343010092535</v>
      </c>
      <c r="AH8" s="78" t="inlineStr">
        <is>
          <t>Nan</t>
        </is>
      </c>
      <c r="AI8" s="78" t="inlineStr">
        <is>
          <t>Nan</t>
        </is>
      </c>
      <c r="AJ8" s="78" t="inlineStr">
        <is>
          <t>Nan</t>
        </is>
      </c>
      <c r="AK8" s="79" t="inlineStr">
        <is>
          <t>Nan</t>
        </is>
      </c>
      <c r="AL8" s="79"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78" t="inlineStr">
        <is>
          <t>Nan</t>
        </is>
      </c>
      <c r="C9" s="11" t="n">
        <v>5000</v>
      </c>
      <c r="D9" s="79" t="inlineStr">
        <is>
          <t>Nan</t>
        </is>
      </c>
      <c r="E9" s="10" t="n">
        <v>15000</v>
      </c>
      <c r="F9" s="78" t="inlineStr">
        <is>
          <t>Nan</t>
        </is>
      </c>
      <c r="G9" s="81" t="n">
        <v>2.435077143626557</v>
      </c>
      <c r="H9" s="13" t="n">
        <v>12.5</v>
      </c>
      <c r="I9" s="78" t="inlineStr">
        <is>
          <t>Nan</t>
        </is>
      </c>
      <c r="J9" s="78" t="inlineStr">
        <is>
          <t>Nan</t>
        </is>
      </c>
      <c r="K9" s="78" t="inlineStr">
        <is>
          <t>Nan</t>
        </is>
      </c>
      <c r="L9" s="14" t="n">
        <v>93</v>
      </c>
      <c r="M9" s="78" t="inlineStr">
        <is>
          <t>Nan</t>
        </is>
      </c>
      <c r="N9" s="15" t="n">
        <v>14</v>
      </c>
      <c r="O9" s="81" t="n">
        <v>40.83701170327843</v>
      </c>
      <c r="P9" s="78" t="inlineStr">
        <is>
          <t>Nan</t>
        </is>
      </c>
      <c r="Q9" s="78" t="inlineStr">
        <is>
          <t>Nan</t>
        </is>
      </c>
      <c r="R9" s="78" t="inlineStr">
        <is>
          <t>Nan</t>
        </is>
      </c>
      <c r="S9" s="81" t="n">
        <v>6.461929880785316</v>
      </c>
      <c r="T9" s="78" t="inlineStr">
        <is>
          <t>Nan</t>
        </is>
      </c>
      <c r="U9" s="17" t="n">
        <v>22.7</v>
      </c>
      <c r="V9" s="78" t="inlineStr">
        <is>
          <t>Nan</t>
        </is>
      </c>
      <c r="W9" s="78" t="inlineStr">
        <is>
          <t>Nan</t>
        </is>
      </c>
      <c r="X9" s="79" t="inlineStr">
        <is>
          <t>Nan</t>
        </is>
      </c>
      <c r="Y9" s="79" t="inlineStr">
        <is>
          <t>Nan</t>
        </is>
      </c>
      <c r="Z9" s="78" t="inlineStr">
        <is>
          <t>Nan</t>
        </is>
      </c>
      <c r="AA9" s="17" t="n">
        <v>70.3</v>
      </c>
      <c r="AB9" s="79" t="inlineStr">
        <is>
          <t>Nan</t>
        </is>
      </c>
      <c r="AC9" s="79" t="inlineStr">
        <is>
          <t>Nan</t>
        </is>
      </c>
      <c r="AD9" s="78" t="inlineStr">
        <is>
          <t>Nan</t>
        </is>
      </c>
      <c r="AE9" s="78" t="inlineStr">
        <is>
          <t>Nan</t>
        </is>
      </c>
      <c r="AF9" s="79" t="inlineStr">
        <is>
          <t>Nan</t>
        </is>
      </c>
      <c r="AG9" s="78" t="inlineStr">
        <is>
          <t>Nan</t>
        </is>
      </c>
      <c r="AH9" s="78" t="inlineStr">
        <is>
          <t>Nan</t>
        </is>
      </c>
      <c r="AI9" s="78" t="inlineStr">
        <is>
          <t>Nan</t>
        </is>
      </c>
      <c r="AJ9" s="78" t="inlineStr">
        <is>
          <t>Nan</t>
        </is>
      </c>
      <c r="AK9" s="79" t="inlineStr">
        <is>
          <t>Nan</t>
        </is>
      </c>
      <c r="AL9" s="79"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78" t="inlineStr">
        <is>
          <t>Nan</t>
        </is>
      </c>
      <c r="C10" s="11" t="n">
        <v>5500</v>
      </c>
      <c r="D10" s="10" t="n">
        <v>37.64</v>
      </c>
      <c r="E10" s="10" t="n">
        <v>15000</v>
      </c>
      <c r="F10" s="78" t="inlineStr">
        <is>
          <t>Nan</t>
        </is>
      </c>
      <c r="G10" s="12" t="n">
        <v>0.57</v>
      </c>
      <c r="H10" s="12">
        <f>S10/T10</f>
        <v/>
      </c>
      <c r="I10" s="12" t="n">
        <v>1.7</v>
      </c>
      <c r="J10" s="78" t="inlineStr">
        <is>
          <t>Nan</t>
        </is>
      </c>
      <c r="K10" s="81" t="n">
        <v>0.267558857732355</v>
      </c>
      <c r="L10" s="14" t="n">
        <v>13.1</v>
      </c>
      <c r="M10" s="15" t="n">
        <v>3270</v>
      </c>
      <c r="N10" s="15" t="n">
        <v>26</v>
      </c>
      <c r="O10" s="15" t="n">
        <v>30.845724764736</v>
      </c>
      <c r="P10" s="78" t="inlineStr">
        <is>
          <t>Nan</t>
        </is>
      </c>
      <c r="Q10" s="78" t="inlineStr">
        <is>
          <t>Nan</t>
        </is>
      </c>
      <c r="R10" s="78" t="inlineStr">
        <is>
          <t>Nan</t>
        </is>
      </c>
      <c r="S10" s="17" t="n">
        <v>2.9</v>
      </c>
      <c r="T10" s="17">
        <f>G10/S10</f>
        <v/>
      </c>
      <c r="U10" s="78" t="inlineStr">
        <is>
          <t>Nan</t>
        </is>
      </c>
      <c r="V10" s="78" t="inlineStr">
        <is>
          <t>Nan</t>
        </is>
      </c>
      <c r="W10" s="18" t="n">
        <v>34.94</v>
      </c>
      <c r="X10" s="83" t="inlineStr">
        <is>
          <t>Nan</t>
        </is>
      </c>
      <c r="Y10" s="18" t="n">
        <v>10</v>
      </c>
      <c r="Z10" s="78" t="inlineStr">
        <is>
          <t>Nan</t>
        </is>
      </c>
      <c r="AA10" s="82" t="n">
        <v>11.76661299371319</v>
      </c>
      <c r="AB10" s="79" t="inlineStr">
        <is>
          <t>Nan</t>
        </is>
      </c>
      <c r="AC10" s="79" t="inlineStr">
        <is>
          <t>Nan</t>
        </is>
      </c>
      <c r="AD10" s="20" t="n">
        <v>150</v>
      </c>
      <c r="AE10" s="17" t="n">
        <v>23</v>
      </c>
      <c r="AF10" s="17" t="n">
        <v>98</v>
      </c>
      <c r="AG10" s="79" t="inlineStr">
        <is>
          <t>Nan</t>
        </is>
      </c>
      <c r="AH10" s="79" t="inlineStr">
        <is>
          <t>Nan</t>
        </is>
      </c>
      <c r="AI10" s="17" t="n">
        <v>1280</v>
      </c>
      <c r="AJ10" s="17" t="n">
        <v>1.74</v>
      </c>
      <c r="AK10" s="79" t="inlineStr">
        <is>
          <t>Nan</t>
        </is>
      </c>
      <c r="AL10" s="79"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79" t="inlineStr">
        <is>
          <t>Nan</t>
        </is>
      </c>
      <c r="C11" s="11" t="n">
        <v>5000</v>
      </c>
      <c r="D11" s="10" t="n">
        <v>29.95</v>
      </c>
      <c r="E11" s="10" t="n">
        <v>9.842000000000001</v>
      </c>
      <c r="F11" s="79" t="inlineStr">
        <is>
          <t>Nan</t>
        </is>
      </c>
      <c r="G11" s="79" t="inlineStr">
        <is>
          <t>Nan</t>
        </is>
      </c>
      <c r="H11" s="79" t="inlineStr">
        <is>
          <t>Nan</t>
        </is>
      </c>
      <c r="I11" s="12" t="n">
        <v>1.2</v>
      </c>
      <c r="J11" s="79" t="inlineStr">
        <is>
          <t>Nan</t>
        </is>
      </c>
      <c r="K11" s="79" t="inlineStr">
        <is>
          <t>Nan</t>
        </is>
      </c>
      <c r="L11" s="14" t="n">
        <v>20</v>
      </c>
      <c r="M11" s="15" t="n">
        <v>800</v>
      </c>
      <c r="N11" s="15" t="n">
        <v>8</v>
      </c>
      <c r="O11" s="15" t="n">
        <v>41.7</v>
      </c>
      <c r="P11" s="79" t="inlineStr">
        <is>
          <t>Nan</t>
        </is>
      </c>
      <c r="Q11" s="79" t="inlineStr">
        <is>
          <t>Nan</t>
        </is>
      </c>
      <c r="R11" s="79" t="inlineStr">
        <is>
          <t>Nan</t>
        </is>
      </c>
      <c r="S11" s="17" t="n">
        <v>3</v>
      </c>
      <c r="T11" s="79" t="inlineStr">
        <is>
          <t>Nan</t>
        </is>
      </c>
      <c r="U11" s="79" t="inlineStr">
        <is>
          <t>Nan</t>
        </is>
      </c>
      <c r="V11" s="79" t="inlineStr">
        <is>
          <t>Nan</t>
        </is>
      </c>
      <c r="W11" s="17" t="n">
        <v>27.8</v>
      </c>
      <c r="X11" s="79" t="inlineStr">
        <is>
          <t>Nan</t>
        </is>
      </c>
      <c r="Y11" s="79" t="inlineStr">
        <is>
          <t>Nan</t>
        </is>
      </c>
      <c r="Z11" s="79" t="inlineStr">
        <is>
          <t>Nan</t>
        </is>
      </c>
      <c r="AA11" s="82" t="n">
        <v>19.08336559262698</v>
      </c>
      <c r="AB11" s="79" t="inlineStr">
        <is>
          <t>Nan</t>
        </is>
      </c>
      <c r="AC11" s="79" t="inlineStr">
        <is>
          <t>Nan</t>
        </is>
      </c>
      <c r="AD11" s="82" t="n">
        <v>151.8508798564217</v>
      </c>
      <c r="AE11" s="79" t="inlineStr">
        <is>
          <t>Nan</t>
        </is>
      </c>
      <c r="AF11" s="79" t="inlineStr">
        <is>
          <t>Nan</t>
        </is>
      </c>
      <c r="AG11" s="79" t="inlineStr">
        <is>
          <t>Nan</t>
        </is>
      </c>
      <c r="AH11" s="79" t="inlineStr">
        <is>
          <t>Nan</t>
        </is>
      </c>
      <c r="AI11" s="79" t="inlineStr">
        <is>
          <t>Nan</t>
        </is>
      </c>
      <c r="AJ11" s="79" t="inlineStr">
        <is>
          <t>Nan</t>
        </is>
      </c>
      <c r="AK11" s="79" t="inlineStr">
        <is>
          <t>Nan</t>
        </is>
      </c>
      <c r="AL11" s="79" t="inlineStr">
        <is>
          <t>Nan</t>
        </is>
      </c>
      <c r="AM11" s="63" t="n">
        <v>1</v>
      </c>
      <c r="AN11" s="63" t="n">
        <v>2</v>
      </c>
      <c r="AO11" s="63" t="n">
        <v>5</v>
      </c>
      <c r="AP11" s="63" t="n">
        <v>0</v>
      </c>
      <c r="AQ11" s="63" t="n">
        <v>1</v>
      </c>
      <c r="AR11" s="63" t="n">
        <v>1</v>
      </c>
      <c r="AS11" s="63" t="n">
        <v>1</v>
      </c>
    </row>
    <row r="12" ht="18.75" customHeight="1">
      <c r="A12" s="7" t="inlineStr">
        <is>
          <t>Orbiter 4</t>
        </is>
      </c>
      <c r="B12" s="79" t="inlineStr">
        <is>
          <t>Nan</t>
        </is>
      </c>
      <c r="C12" s="11" t="n">
        <v>5000</v>
      </c>
      <c r="D12" s="79" t="inlineStr">
        <is>
          <t>Nan</t>
        </is>
      </c>
      <c r="E12" s="80" t="inlineStr">
        <is>
          <t>Nan</t>
        </is>
      </c>
      <c r="F12" s="79" t="inlineStr">
        <is>
          <t>Nan</t>
        </is>
      </c>
      <c r="G12" s="79" t="inlineStr">
        <is>
          <t>Nan</t>
        </is>
      </c>
      <c r="H12" s="79" t="inlineStr">
        <is>
          <t>Nan</t>
        </is>
      </c>
      <c r="I12" s="12" t="n">
        <v>1.2</v>
      </c>
      <c r="J12" s="79" t="inlineStr">
        <is>
          <t>Nan</t>
        </is>
      </c>
      <c r="K12" s="79" t="inlineStr">
        <is>
          <t>Nan</t>
        </is>
      </c>
      <c r="L12" s="14" t="n">
        <v>55</v>
      </c>
      <c r="M12" s="79" t="inlineStr">
        <is>
          <t>Nan</t>
        </is>
      </c>
      <c r="N12" s="15" t="n">
        <v>24</v>
      </c>
      <c r="O12" s="15" t="n">
        <v>36</v>
      </c>
      <c r="P12" s="79" t="inlineStr">
        <is>
          <t>Nan</t>
        </is>
      </c>
      <c r="Q12" s="79" t="inlineStr">
        <is>
          <t>Nan</t>
        </is>
      </c>
      <c r="R12" s="79" t="inlineStr">
        <is>
          <t>Nan</t>
        </is>
      </c>
      <c r="S12" s="17" t="n">
        <v>5.2</v>
      </c>
      <c r="T12" s="79" t="inlineStr">
        <is>
          <t>Nan</t>
        </is>
      </c>
      <c r="U12" s="17" t="n">
        <v>12</v>
      </c>
      <c r="V12" s="79" t="inlineStr">
        <is>
          <t>Nan</t>
        </is>
      </c>
      <c r="W12" s="79" t="inlineStr">
        <is>
          <t>Nan</t>
        </is>
      </c>
      <c r="X12" s="79" t="inlineStr">
        <is>
          <t>Nan</t>
        </is>
      </c>
      <c r="Y12" s="79" t="inlineStr">
        <is>
          <t>Nan</t>
        </is>
      </c>
      <c r="Z12" s="79" t="inlineStr">
        <is>
          <t>Nan</t>
        </is>
      </c>
      <c r="AA12" s="17" t="n">
        <v>43</v>
      </c>
      <c r="AB12" s="79" t="inlineStr">
        <is>
          <t>Nan</t>
        </is>
      </c>
      <c r="AC12" s="79" t="inlineStr">
        <is>
          <t>Nan</t>
        </is>
      </c>
      <c r="AD12" s="17" t="n">
        <v>150</v>
      </c>
      <c r="AE12" s="79" t="inlineStr">
        <is>
          <t>Nan</t>
        </is>
      </c>
      <c r="AF12" s="79" t="inlineStr">
        <is>
          <t>Nan</t>
        </is>
      </c>
      <c r="AG12" s="82" t="n">
        <v>16.88779862318114</v>
      </c>
      <c r="AH12" s="79" t="inlineStr">
        <is>
          <t>Nan</t>
        </is>
      </c>
      <c r="AI12" s="79" t="inlineStr">
        <is>
          <t>Nan</t>
        </is>
      </c>
      <c r="AJ12" s="79" t="inlineStr">
        <is>
          <t>Nan</t>
        </is>
      </c>
      <c r="AK12" s="79" t="inlineStr">
        <is>
          <t>Nan</t>
        </is>
      </c>
      <c r="AL12" s="79" t="inlineStr">
        <is>
          <t>Nan</t>
        </is>
      </c>
      <c r="AM12" s="63" t="n">
        <v>1</v>
      </c>
      <c r="AN12" s="63" t="n">
        <v>2</v>
      </c>
      <c r="AO12" s="63" t="n">
        <v>5</v>
      </c>
      <c r="AP12" s="63" t="n">
        <v>0</v>
      </c>
      <c r="AQ12" s="63" t="n">
        <v>1</v>
      </c>
      <c r="AR12" s="63" t="n">
        <v>1</v>
      </c>
      <c r="AS12" s="63" t="n">
        <v>1</v>
      </c>
    </row>
    <row r="13" ht="18.75" customHeight="1">
      <c r="A13" s="7" t="inlineStr">
        <is>
          <t>Orbiter 3</t>
        </is>
      </c>
      <c r="B13" s="79" t="inlineStr">
        <is>
          <t>Nan</t>
        </is>
      </c>
      <c r="C13" s="11" t="n">
        <v>5000</v>
      </c>
      <c r="D13" s="79" t="inlineStr">
        <is>
          <t>Nan</t>
        </is>
      </c>
      <c r="E13" s="79" t="inlineStr">
        <is>
          <t>Nan</t>
        </is>
      </c>
      <c r="F13" s="79" t="inlineStr">
        <is>
          <t>Nan</t>
        </is>
      </c>
      <c r="G13" s="79" t="inlineStr">
        <is>
          <t>Nan</t>
        </is>
      </c>
      <c r="H13" s="79" t="inlineStr">
        <is>
          <t>Nan</t>
        </is>
      </c>
      <c r="I13" s="12" t="n">
        <v>1.2</v>
      </c>
      <c r="J13" s="79" t="inlineStr">
        <is>
          <t>Nan</t>
        </is>
      </c>
      <c r="K13" s="79" t="inlineStr">
        <is>
          <t>Nan</t>
        </is>
      </c>
      <c r="L13" s="14" t="n">
        <v>32</v>
      </c>
      <c r="M13" s="79" t="n"/>
      <c r="N13" s="15" t="n">
        <v>6</v>
      </c>
      <c r="O13" s="15" t="n">
        <v>36</v>
      </c>
      <c r="P13" s="79" t="inlineStr">
        <is>
          <t>Nan</t>
        </is>
      </c>
      <c r="Q13" s="79" t="inlineStr">
        <is>
          <t>Nan</t>
        </is>
      </c>
      <c r="R13" s="79" t="inlineStr">
        <is>
          <t>Nan</t>
        </is>
      </c>
      <c r="S13" s="17" t="n">
        <v>4.4</v>
      </c>
      <c r="T13" s="79" t="inlineStr">
        <is>
          <t>Nan</t>
        </is>
      </c>
      <c r="U13" s="17" t="n">
        <v>5.5</v>
      </c>
      <c r="V13" s="79" t="inlineStr">
        <is>
          <t>Nan</t>
        </is>
      </c>
      <c r="W13" s="79" t="inlineStr">
        <is>
          <t>Nan</t>
        </is>
      </c>
      <c r="X13" s="79" t="inlineStr">
        <is>
          <t>Nan</t>
        </is>
      </c>
      <c r="Y13" s="79" t="inlineStr">
        <is>
          <t>Nan</t>
        </is>
      </c>
      <c r="Z13" s="79" t="inlineStr">
        <is>
          <t>Nan</t>
        </is>
      </c>
      <c r="AA13" s="17" t="n">
        <v>26.5</v>
      </c>
      <c r="AB13" s="79" t="inlineStr">
        <is>
          <t>Nan</t>
        </is>
      </c>
      <c r="AC13" s="79" t="inlineStr">
        <is>
          <t>Nan</t>
        </is>
      </c>
      <c r="AD13" s="17" t="n">
        <v>50</v>
      </c>
      <c r="AE13" s="79" t="inlineStr">
        <is>
          <t>Nan</t>
        </is>
      </c>
      <c r="AF13" s="79" t="inlineStr">
        <is>
          <t>Nan</t>
        </is>
      </c>
      <c r="AG13" s="82" t="n">
        <v>11.35367193670937</v>
      </c>
      <c r="AH13" s="79" t="inlineStr">
        <is>
          <t>Nan</t>
        </is>
      </c>
      <c r="AI13" s="79" t="inlineStr">
        <is>
          <t>Nan</t>
        </is>
      </c>
      <c r="AJ13" s="79" t="inlineStr">
        <is>
          <t>Nan</t>
        </is>
      </c>
      <c r="AK13" s="79" t="inlineStr">
        <is>
          <t>Nan</t>
        </is>
      </c>
      <c r="AL13" s="79" t="inlineStr">
        <is>
          <t>Nan</t>
        </is>
      </c>
      <c r="AM13" s="63" t="n">
        <v>1</v>
      </c>
      <c r="AN13" s="63" t="n">
        <v>1</v>
      </c>
      <c r="AO13" s="63" t="n">
        <v>5</v>
      </c>
      <c r="AP13" s="63" t="n">
        <v>0</v>
      </c>
      <c r="AQ13" s="63" t="n">
        <v>1</v>
      </c>
      <c r="AR13" s="63" t="n">
        <v>1</v>
      </c>
      <c r="AS13" s="63" t="n">
        <v>1</v>
      </c>
    </row>
    <row r="14" ht="18.75" customHeight="1">
      <c r="A14" s="7" t="inlineStr">
        <is>
          <t>Mantis</t>
        </is>
      </c>
      <c r="B14" s="79" t="inlineStr">
        <is>
          <t>Nan</t>
        </is>
      </c>
      <c r="C14" s="11" t="n">
        <v>5000</v>
      </c>
      <c r="D14" s="10" t="n">
        <v>17.99</v>
      </c>
      <c r="E14" s="83" t="inlineStr">
        <is>
          <t>Nan</t>
        </is>
      </c>
      <c r="F14" s="83" t="inlineStr">
        <is>
          <t>Nan</t>
        </is>
      </c>
      <c r="G14" s="83" t="inlineStr">
        <is>
          <t>Nan</t>
        </is>
      </c>
      <c r="H14" s="83" t="inlineStr">
        <is>
          <t>Nan</t>
        </is>
      </c>
      <c r="I14" s="23" t="n">
        <v>1.48</v>
      </c>
      <c r="J14" s="83" t="inlineStr">
        <is>
          <t>Nan</t>
        </is>
      </c>
      <c r="K14" s="83" t="inlineStr">
        <is>
          <t>Nan</t>
        </is>
      </c>
      <c r="L14" s="24" t="n">
        <v>6.5</v>
      </c>
      <c r="M14" s="25" t="n">
        <v>25</v>
      </c>
      <c r="N14" s="25" t="n">
        <v>2</v>
      </c>
      <c r="O14" s="25" t="n">
        <v>25.6</v>
      </c>
      <c r="P14" s="83" t="inlineStr">
        <is>
          <t>Nan</t>
        </is>
      </c>
      <c r="Q14" s="83" t="inlineStr">
        <is>
          <t>Nan</t>
        </is>
      </c>
      <c r="R14" s="83" t="inlineStr">
        <is>
          <t>Nan</t>
        </is>
      </c>
      <c r="S14" s="26" t="n">
        <v>2.1</v>
      </c>
      <c r="T14" s="83" t="inlineStr">
        <is>
          <t>Nan</t>
        </is>
      </c>
      <c r="U14" s="83" t="inlineStr">
        <is>
          <t>Nan</t>
        </is>
      </c>
      <c r="V14" s="83" t="inlineStr">
        <is>
          <t>Nan</t>
        </is>
      </c>
      <c r="W14" s="26" t="n">
        <v>16.7</v>
      </c>
      <c r="X14" s="79" t="inlineStr">
        <is>
          <t>Nan</t>
        </is>
      </c>
      <c r="Y14" s="83" t="inlineStr">
        <is>
          <t>Nan</t>
        </is>
      </c>
      <c r="Z14" s="83" t="inlineStr">
        <is>
          <t>Nan</t>
        </is>
      </c>
      <c r="AA14" s="79" t="inlineStr">
        <is>
          <t>Nan</t>
        </is>
      </c>
      <c r="AB14" s="79" t="inlineStr">
        <is>
          <t>Nan</t>
        </is>
      </c>
      <c r="AC14" s="83" t="inlineStr">
        <is>
          <t>Nan</t>
        </is>
      </c>
      <c r="AD14" s="26" t="n">
        <v>25</v>
      </c>
      <c r="AE14" s="83" t="inlineStr">
        <is>
          <t>Nan</t>
        </is>
      </c>
      <c r="AF14" s="83" t="inlineStr">
        <is>
          <t>Nan</t>
        </is>
      </c>
      <c r="AG14" s="83" t="inlineStr">
        <is>
          <t>Nan</t>
        </is>
      </c>
      <c r="AH14" s="83" t="inlineStr">
        <is>
          <t>Nan</t>
        </is>
      </c>
      <c r="AI14" s="79" t="inlineStr">
        <is>
          <t>Nan</t>
        </is>
      </c>
      <c r="AJ14" s="79" t="inlineStr">
        <is>
          <t>Nan</t>
        </is>
      </c>
      <c r="AK14" s="79" t="inlineStr">
        <is>
          <t>Nan</t>
        </is>
      </c>
      <c r="AL14" s="79" t="inlineStr">
        <is>
          <t>Nan</t>
        </is>
      </c>
      <c r="AM14" s="63" t="n">
        <v>1</v>
      </c>
      <c r="AN14" s="63" t="n">
        <v>1</v>
      </c>
      <c r="AO14" s="63" t="n">
        <v>5</v>
      </c>
      <c r="AP14" s="63" t="n">
        <v>0</v>
      </c>
      <c r="AQ14" s="63" t="n">
        <v>1</v>
      </c>
      <c r="AR14" s="63" t="n">
        <v>1</v>
      </c>
      <c r="AS14" s="63" t="n">
        <v>1</v>
      </c>
    </row>
    <row r="15" ht="18.75" customHeight="1">
      <c r="A15" s="7" t="inlineStr">
        <is>
          <t>ScanEagle</t>
        </is>
      </c>
      <c r="B15" s="79" t="inlineStr">
        <is>
          <t>Nan</t>
        </is>
      </c>
      <c r="C15" s="11" t="n">
        <v>5000</v>
      </c>
      <c r="D15" s="10" t="n">
        <v>30.16</v>
      </c>
      <c r="E15" s="10" t="n">
        <v>19500</v>
      </c>
      <c r="F15" s="79" t="inlineStr">
        <is>
          <t>Nan</t>
        </is>
      </c>
      <c r="G15" s="79" t="inlineStr">
        <is>
          <t>Nan</t>
        </is>
      </c>
      <c r="H15" s="79" t="inlineStr">
        <is>
          <t>Nan</t>
        </is>
      </c>
      <c r="I15" s="12" t="n">
        <v>1.71</v>
      </c>
      <c r="J15" s="79" t="inlineStr">
        <is>
          <t>Nan</t>
        </is>
      </c>
      <c r="K15" s="79" t="inlineStr">
        <is>
          <t>Nan</t>
        </is>
      </c>
      <c r="L15" s="14" t="n">
        <v>26.5</v>
      </c>
      <c r="M15" s="15" t="n">
        <v>1814.4</v>
      </c>
      <c r="N15" s="15" t="n">
        <v>18</v>
      </c>
      <c r="O15" s="15" t="n">
        <v>41.2</v>
      </c>
      <c r="P15" s="79" t="inlineStr">
        <is>
          <t>Nan</t>
        </is>
      </c>
      <c r="Q15" s="79" t="inlineStr">
        <is>
          <t>Nan</t>
        </is>
      </c>
      <c r="R15" s="79" t="inlineStr">
        <is>
          <t>Nan</t>
        </is>
      </c>
      <c r="S15" s="17" t="n">
        <v>3.1</v>
      </c>
      <c r="T15" s="79" t="inlineStr">
        <is>
          <t>Nan</t>
        </is>
      </c>
      <c r="U15" s="17" t="n">
        <v>5</v>
      </c>
      <c r="V15" s="79" t="inlineStr">
        <is>
          <t>Nan</t>
        </is>
      </c>
      <c r="W15" s="17" t="n">
        <v>28</v>
      </c>
      <c r="X15" s="79" t="inlineStr">
        <is>
          <t>Nan</t>
        </is>
      </c>
      <c r="Y15" s="79" t="inlineStr">
        <is>
          <t>Nan</t>
        </is>
      </c>
      <c r="Z15" s="79" t="inlineStr">
        <is>
          <t>Nan</t>
        </is>
      </c>
      <c r="AA15" s="17" t="n">
        <v>21.5</v>
      </c>
      <c r="AB15" s="79" t="inlineStr">
        <is>
          <t>Nan</t>
        </is>
      </c>
      <c r="AC15" s="79" t="inlineStr">
        <is>
          <t>Nan</t>
        </is>
      </c>
      <c r="AD15" s="17" t="n">
        <v>101.86</v>
      </c>
      <c r="AE15" s="79" t="inlineStr">
        <is>
          <t>Nan</t>
        </is>
      </c>
      <c r="AF15" s="79" t="inlineStr">
        <is>
          <t>Nan</t>
        </is>
      </c>
      <c r="AG15" s="79" t="inlineStr">
        <is>
          <t>Nan</t>
        </is>
      </c>
      <c r="AH15" s="79" t="inlineStr">
        <is>
          <t>Nan</t>
        </is>
      </c>
      <c r="AI15" s="79" t="inlineStr">
        <is>
          <t>Nan</t>
        </is>
      </c>
      <c r="AJ15" s="79" t="inlineStr">
        <is>
          <t>Nan</t>
        </is>
      </c>
      <c r="AK15" s="79" t="inlineStr">
        <is>
          <t>Nan</t>
        </is>
      </c>
      <c r="AL15" s="79" t="inlineStr">
        <is>
          <t>Nan</t>
        </is>
      </c>
      <c r="AM15" s="63" t="n">
        <v>1</v>
      </c>
      <c r="AN15" s="63" t="n">
        <v>2</v>
      </c>
      <c r="AO15" s="63" t="n">
        <v>5</v>
      </c>
      <c r="AP15" s="63" t="n">
        <v>0</v>
      </c>
      <c r="AQ15" s="63" t="n">
        <v>1</v>
      </c>
      <c r="AR15" s="63" t="n">
        <v>1</v>
      </c>
      <c r="AS15" s="63" t="n">
        <v>1</v>
      </c>
    </row>
    <row r="16" ht="18.75" customHeight="1">
      <c r="A16" s="7" t="inlineStr">
        <is>
          <t>Integrator</t>
        </is>
      </c>
      <c r="B16" s="79" t="inlineStr">
        <is>
          <t>Nan</t>
        </is>
      </c>
      <c r="C16" s="11" t="n">
        <v>5000</v>
      </c>
      <c r="D16" s="10" t="n">
        <v>30.49</v>
      </c>
      <c r="E16" s="10" t="n">
        <v>19500</v>
      </c>
      <c r="F16" s="79" t="inlineStr">
        <is>
          <t>Nan</t>
        </is>
      </c>
      <c r="G16" s="79" t="inlineStr">
        <is>
          <t>Nan</t>
        </is>
      </c>
      <c r="H16" s="79" t="inlineStr">
        <is>
          <t>Nan</t>
        </is>
      </c>
      <c r="I16" s="12" t="n">
        <v>2.5</v>
      </c>
      <c r="J16" s="79" t="inlineStr">
        <is>
          <t>Nan</t>
        </is>
      </c>
      <c r="K16" s="79" t="inlineStr">
        <is>
          <t>Nan</t>
        </is>
      </c>
      <c r="L16" s="14" t="n">
        <v>74.8</v>
      </c>
      <c r="M16" s="15" t="n">
        <v>2445.12</v>
      </c>
      <c r="N16" s="15" t="n">
        <v>24</v>
      </c>
      <c r="O16" s="15" t="n">
        <v>46.3</v>
      </c>
      <c r="P16" s="79" t="inlineStr">
        <is>
          <t>Nan</t>
        </is>
      </c>
      <c r="Q16" s="79" t="inlineStr">
        <is>
          <t>Nan</t>
        </is>
      </c>
      <c r="R16" s="79" t="inlineStr">
        <is>
          <t>Nan</t>
        </is>
      </c>
      <c r="S16" s="17" t="n">
        <v>4.8</v>
      </c>
      <c r="T16" s="79" t="inlineStr">
        <is>
          <t>Nan</t>
        </is>
      </c>
      <c r="U16" s="17" t="n">
        <v>18</v>
      </c>
      <c r="V16" s="79" t="inlineStr">
        <is>
          <t>Nan</t>
        </is>
      </c>
      <c r="W16" s="17" t="n">
        <v>28.3</v>
      </c>
      <c r="X16" s="79" t="inlineStr">
        <is>
          <t>Nan</t>
        </is>
      </c>
      <c r="Y16" s="79" t="inlineStr">
        <is>
          <t>Nan</t>
        </is>
      </c>
      <c r="Z16" s="79" t="inlineStr">
        <is>
          <t>Nan</t>
        </is>
      </c>
      <c r="AA16" s="17" t="n">
        <v>56.8</v>
      </c>
      <c r="AB16" s="79" t="inlineStr">
        <is>
          <t>Nan</t>
        </is>
      </c>
      <c r="AC16" s="79" t="inlineStr">
        <is>
          <t>Nan</t>
        </is>
      </c>
      <c r="AD16" s="17" t="n">
        <v>92.59999999999999</v>
      </c>
      <c r="AE16" s="79" t="inlineStr">
        <is>
          <t>Nan</t>
        </is>
      </c>
      <c r="AF16" s="79" t="inlineStr">
        <is>
          <t>Nan</t>
        </is>
      </c>
      <c r="AG16" s="82" t="n">
        <v>21.65195985762205</v>
      </c>
      <c r="AH16" s="79" t="inlineStr">
        <is>
          <t>Nan</t>
        </is>
      </c>
      <c r="AI16" s="79" t="inlineStr">
        <is>
          <t>Nan</t>
        </is>
      </c>
      <c r="AJ16" s="79" t="inlineStr">
        <is>
          <t>Nan</t>
        </is>
      </c>
      <c r="AK16" s="79" t="inlineStr">
        <is>
          <t>Nan</t>
        </is>
      </c>
      <c r="AL16" s="79" t="inlineStr">
        <is>
          <t>Nan</t>
        </is>
      </c>
      <c r="AM16" s="63" t="n">
        <v>1</v>
      </c>
      <c r="AN16" s="63" t="n">
        <v>2</v>
      </c>
      <c r="AO16" s="63" t="n">
        <v>5</v>
      </c>
      <c r="AP16" s="63" t="n">
        <v>0</v>
      </c>
      <c r="AQ16" s="63" t="n">
        <v>1</v>
      </c>
      <c r="AR16" s="63" t="n">
        <v>1</v>
      </c>
      <c r="AS16" s="63" t="n">
        <v>1</v>
      </c>
    </row>
    <row r="17" ht="18.75" customHeight="1">
      <c r="A17" s="7" t="inlineStr">
        <is>
          <t>Integrator VTOL</t>
        </is>
      </c>
      <c r="B17" s="78" t="inlineStr">
        <is>
          <t>Nan</t>
        </is>
      </c>
      <c r="C17" s="10" t="n">
        <v>5000</v>
      </c>
      <c r="D17" s="82" t="n">
        <v>27.41744437371454</v>
      </c>
      <c r="E17" s="79" t="inlineStr">
        <is>
          <t>Nan</t>
        </is>
      </c>
      <c r="F17" s="79" t="inlineStr">
        <is>
          <t>Nan</t>
        </is>
      </c>
      <c r="G17" s="82" t="n">
        <v>2.039331779784171</v>
      </c>
      <c r="H17" s="79" t="inlineStr">
        <is>
          <t>Nan</t>
        </is>
      </c>
      <c r="I17" s="79" t="inlineStr">
        <is>
          <t>Nan</t>
        </is>
      </c>
      <c r="J17" s="79" t="inlineStr">
        <is>
          <t>Nan</t>
        </is>
      </c>
      <c r="K17" s="79" t="inlineStr">
        <is>
          <t>Nan</t>
        </is>
      </c>
      <c r="L17" s="14" t="n">
        <v>75</v>
      </c>
      <c r="M17" s="79" t="inlineStr">
        <is>
          <t>Nan</t>
        </is>
      </c>
      <c r="N17" s="15" t="n">
        <v>16</v>
      </c>
      <c r="O17" s="82" t="n">
        <v>37.35122215972378</v>
      </c>
      <c r="P17" s="79" t="inlineStr">
        <is>
          <t>Nan</t>
        </is>
      </c>
      <c r="Q17" s="79" t="inlineStr">
        <is>
          <t>Nan</t>
        </is>
      </c>
      <c r="R17" s="79" t="inlineStr">
        <is>
          <t>Nan</t>
        </is>
      </c>
      <c r="S17" s="82" t="n">
        <v>6.529940872128732</v>
      </c>
      <c r="T17" s="79" t="inlineStr">
        <is>
          <t>Nan</t>
        </is>
      </c>
      <c r="U17" s="17" t="n">
        <v>18</v>
      </c>
      <c r="V17" s="79" t="inlineStr">
        <is>
          <t>Nan</t>
        </is>
      </c>
      <c r="W17" s="82" t="n">
        <v>25.45133704985424</v>
      </c>
      <c r="X17" s="79" t="inlineStr">
        <is>
          <t>Nan</t>
        </is>
      </c>
      <c r="Y17" s="79" t="inlineStr">
        <is>
          <t>Nan</t>
        </is>
      </c>
      <c r="Z17" s="79" t="inlineStr">
        <is>
          <t>Nan</t>
        </is>
      </c>
      <c r="AA17" s="17" t="n">
        <v>57</v>
      </c>
      <c r="AB17" s="79" t="inlineStr">
        <is>
          <t>Nan</t>
        </is>
      </c>
      <c r="AC17" s="17" t="n">
        <v>30</v>
      </c>
      <c r="AD17" s="79" t="inlineStr">
        <is>
          <t>Nan</t>
        </is>
      </c>
      <c r="AE17" s="79" t="inlineStr">
        <is>
          <t>Nan</t>
        </is>
      </c>
      <c r="AF17" s="79" t="inlineStr">
        <is>
          <t>Nan</t>
        </is>
      </c>
      <c r="AG17" s="79" t="inlineStr">
        <is>
          <t>Nan</t>
        </is>
      </c>
      <c r="AH17" s="79" t="inlineStr">
        <is>
          <t>Nan</t>
        </is>
      </c>
      <c r="AI17" s="79" t="inlineStr">
        <is>
          <t>Nan</t>
        </is>
      </c>
      <c r="AJ17" s="79" t="inlineStr">
        <is>
          <t>Nan</t>
        </is>
      </c>
      <c r="AK17" s="79" t="inlineStr">
        <is>
          <t>Nan</t>
        </is>
      </c>
      <c r="AL17" s="79" t="inlineStr">
        <is>
          <t>Nan</t>
        </is>
      </c>
      <c r="AM17" s="63" t="n">
        <v>2</v>
      </c>
      <c r="AN17" s="63" t="n">
        <v>2</v>
      </c>
      <c r="AO17" s="63" t="n">
        <v>1</v>
      </c>
      <c r="AP17" s="63" t="n">
        <v>4</v>
      </c>
      <c r="AQ17" s="63" t="n">
        <v>1</v>
      </c>
      <c r="AR17" s="63" t="n">
        <v>1</v>
      </c>
      <c r="AS17" s="63" t="n">
        <v>1</v>
      </c>
    </row>
    <row r="18" ht="18.75" customHeight="1">
      <c r="A18" s="7" t="inlineStr">
        <is>
          <t>Integrator Extended Range</t>
        </is>
      </c>
      <c r="B18" s="79" t="inlineStr">
        <is>
          <t>Nan</t>
        </is>
      </c>
      <c r="C18" s="11" t="n">
        <v>5000</v>
      </c>
      <c r="D18" s="10" t="n">
        <v>7.87</v>
      </c>
      <c r="E18" s="10" t="n">
        <v>19500</v>
      </c>
      <c r="F18" s="79" t="inlineStr">
        <is>
          <t>Nan</t>
        </is>
      </c>
      <c r="G18" s="79" t="inlineStr">
        <is>
          <t>Nan</t>
        </is>
      </c>
      <c r="H18" s="80" t="inlineStr">
        <is>
          <t>Nan</t>
        </is>
      </c>
      <c r="I18" s="12" t="n">
        <v>2.5</v>
      </c>
      <c r="J18" s="79" t="inlineStr">
        <is>
          <t>Nan</t>
        </is>
      </c>
      <c r="K18" s="79" t="inlineStr">
        <is>
          <t>Nan</t>
        </is>
      </c>
      <c r="L18" s="14" t="n">
        <v>74.8</v>
      </c>
      <c r="M18" s="15" t="n">
        <v>500</v>
      </c>
      <c r="N18" s="15" t="n">
        <v>19</v>
      </c>
      <c r="O18" s="15" t="n">
        <v>46.3</v>
      </c>
      <c r="P18" s="79" t="inlineStr">
        <is>
          <t>Nan</t>
        </is>
      </c>
      <c r="Q18" s="79" t="inlineStr">
        <is>
          <t>Nan</t>
        </is>
      </c>
      <c r="R18" s="79" t="inlineStr">
        <is>
          <t>Nan</t>
        </is>
      </c>
      <c r="S18" s="17" t="n">
        <v>4.8</v>
      </c>
      <c r="T18" s="79" t="inlineStr">
        <is>
          <t>Nan</t>
        </is>
      </c>
      <c r="U18" s="17" t="n">
        <v>18</v>
      </c>
      <c r="V18" s="79" t="inlineStr">
        <is>
          <t>Nan</t>
        </is>
      </c>
      <c r="W18" s="17" t="n">
        <v>7.31</v>
      </c>
      <c r="X18" s="79" t="inlineStr">
        <is>
          <t>Nan</t>
        </is>
      </c>
      <c r="Y18" s="79" t="inlineStr">
        <is>
          <t>Nan</t>
        </is>
      </c>
      <c r="Z18" s="79" t="inlineStr">
        <is>
          <t>Nan</t>
        </is>
      </c>
      <c r="AA18" s="17" t="n">
        <v>56.8</v>
      </c>
      <c r="AB18" s="79" t="inlineStr">
        <is>
          <t>Nan</t>
        </is>
      </c>
      <c r="AC18" s="79" t="inlineStr">
        <is>
          <t>Nan</t>
        </is>
      </c>
      <c r="AD18" s="82" t="n">
        <v>91.57093638142581</v>
      </c>
      <c r="AE18" s="79" t="inlineStr">
        <is>
          <t>Nan</t>
        </is>
      </c>
      <c r="AF18" s="79" t="inlineStr">
        <is>
          <t>Nan</t>
        </is>
      </c>
      <c r="AG18" s="82" t="n">
        <v>21.65195985762205</v>
      </c>
      <c r="AH18" s="79" t="inlineStr">
        <is>
          <t>Nan</t>
        </is>
      </c>
      <c r="AI18" s="79" t="inlineStr">
        <is>
          <t>Nan</t>
        </is>
      </c>
      <c r="AJ18" s="79" t="inlineStr">
        <is>
          <t>Nan</t>
        </is>
      </c>
      <c r="AK18" s="79" t="inlineStr">
        <is>
          <t>Nan</t>
        </is>
      </c>
      <c r="AL18" s="79" t="inlineStr">
        <is>
          <t>Nan</t>
        </is>
      </c>
      <c r="AM18" s="63" t="n">
        <v>1</v>
      </c>
      <c r="AN18" s="63" t="n">
        <v>2</v>
      </c>
      <c r="AO18" s="63" t="n">
        <v>5</v>
      </c>
      <c r="AP18" s="63" t="n">
        <v>0</v>
      </c>
      <c r="AQ18" s="63" t="n">
        <v>1</v>
      </c>
      <c r="AR18" s="63" t="n">
        <v>1</v>
      </c>
      <c r="AS18" s="63" t="n">
        <v>1</v>
      </c>
    </row>
    <row r="19" ht="18.75" customHeight="1">
      <c r="A19" s="7" t="inlineStr">
        <is>
          <t>ScanEagle 3</t>
        </is>
      </c>
      <c r="B19" s="79" t="inlineStr">
        <is>
          <t>Nan</t>
        </is>
      </c>
      <c r="C19" s="11" t="n">
        <v>5000</v>
      </c>
      <c r="D19" s="10" t="n">
        <v>25.32</v>
      </c>
      <c r="E19" s="10" t="n">
        <v>20</v>
      </c>
      <c r="F19" s="79" t="inlineStr">
        <is>
          <t>Nan</t>
        </is>
      </c>
      <c r="G19" s="79" t="inlineStr">
        <is>
          <t>Nan</t>
        </is>
      </c>
      <c r="H19" s="79" t="inlineStr">
        <is>
          <t>Nan</t>
        </is>
      </c>
      <c r="I19" s="12" t="n">
        <v>2.4</v>
      </c>
      <c r="J19" s="79" t="inlineStr">
        <is>
          <t>Nan</t>
        </is>
      </c>
      <c r="K19" s="79" t="inlineStr">
        <is>
          <t>Nan</t>
        </is>
      </c>
      <c r="L19" s="14" t="n">
        <v>36.3</v>
      </c>
      <c r="M19" s="15" t="n">
        <v>1522.8</v>
      </c>
      <c r="N19" s="15" t="n">
        <v>18</v>
      </c>
      <c r="O19" s="15" t="n">
        <v>41.2</v>
      </c>
      <c r="P19" s="79" t="inlineStr">
        <is>
          <t>Nan</t>
        </is>
      </c>
      <c r="Q19" s="79" t="inlineStr">
        <is>
          <t>Nan</t>
        </is>
      </c>
      <c r="R19" s="79" t="inlineStr">
        <is>
          <t>Nan</t>
        </is>
      </c>
      <c r="S19" s="17" t="n">
        <v>4</v>
      </c>
      <c r="T19" s="79" t="inlineStr">
        <is>
          <t>Nan</t>
        </is>
      </c>
      <c r="U19" s="17" t="n">
        <v>8.6</v>
      </c>
      <c r="V19" s="79" t="inlineStr">
        <is>
          <t>Nan</t>
        </is>
      </c>
      <c r="W19" s="17" t="n">
        <v>23.5</v>
      </c>
      <c r="X19" s="79" t="inlineStr">
        <is>
          <t>Nan</t>
        </is>
      </c>
      <c r="Y19" s="79" t="inlineStr">
        <is>
          <t>Nan</t>
        </is>
      </c>
      <c r="Z19" s="79" t="inlineStr">
        <is>
          <t>Nan</t>
        </is>
      </c>
      <c r="AA19" s="17" t="n">
        <v>27.7</v>
      </c>
      <c r="AB19" s="79" t="inlineStr">
        <is>
          <t>Nan</t>
        </is>
      </c>
      <c r="AC19" s="79" t="inlineStr">
        <is>
          <t>Nan</t>
        </is>
      </c>
      <c r="AD19" s="82" t="n">
        <v>86.33032956078441</v>
      </c>
      <c r="AE19" s="79" t="inlineStr">
        <is>
          <t>Nan</t>
        </is>
      </c>
      <c r="AF19" s="79" t="inlineStr">
        <is>
          <t>Nan</t>
        </is>
      </c>
      <c r="AG19" s="82" t="n">
        <v>12.38831301287582</v>
      </c>
      <c r="AH19" s="79" t="inlineStr">
        <is>
          <t>Nan</t>
        </is>
      </c>
      <c r="AI19" s="17" t="n">
        <v>170</v>
      </c>
      <c r="AJ19" s="79" t="inlineStr">
        <is>
          <t>Nan</t>
        </is>
      </c>
      <c r="AK19" s="79" t="inlineStr">
        <is>
          <t>Nan</t>
        </is>
      </c>
      <c r="AL19" s="79" t="inlineStr">
        <is>
          <t>Nan</t>
        </is>
      </c>
      <c r="AM19" s="63" t="n">
        <v>1</v>
      </c>
      <c r="AN19" s="63" t="n">
        <v>2</v>
      </c>
      <c r="AO19" s="63" t="n">
        <v>5</v>
      </c>
      <c r="AP19" s="63" t="n">
        <v>0</v>
      </c>
      <c r="AQ19" s="63" t="n">
        <v>1</v>
      </c>
      <c r="AR19" s="63" t="n">
        <v>1</v>
      </c>
      <c r="AS19" s="63" t="n">
        <v>1</v>
      </c>
    </row>
    <row r="20" ht="18.75" customHeight="1">
      <c r="A20" s="7" t="inlineStr">
        <is>
          <t>RQ Nan 21A Blackjack</t>
        </is>
      </c>
      <c r="B20" s="79" t="inlineStr">
        <is>
          <t>Nan</t>
        </is>
      </c>
      <c r="C20" s="11" t="n">
        <v>5000</v>
      </c>
      <c r="D20" s="10" t="n">
        <v>33.29</v>
      </c>
      <c r="E20" s="10" t="n">
        <v>20</v>
      </c>
      <c r="F20" s="79" t="inlineStr">
        <is>
          <t>Nan</t>
        </is>
      </c>
      <c r="G20" s="79" t="inlineStr">
        <is>
          <t>Nan</t>
        </is>
      </c>
      <c r="H20" s="79" t="inlineStr">
        <is>
          <t>Nan</t>
        </is>
      </c>
      <c r="I20" s="12" t="n">
        <v>2.5</v>
      </c>
      <c r="J20" s="79" t="inlineStr">
        <is>
          <t>Nan</t>
        </is>
      </c>
      <c r="K20" s="79" t="inlineStr">
        <is>
          <t>Nan</t>
        </is>
      </c>
      <c r="L20" s="14" t="n">
        <v>61</v>
      </c>
      <c r="M20" s="15" t="n">
        <v>1779.84</v>
      </c>
      <c r="N20" s="15" t="n">
        <v>16</v>
      </c>
      <c r="O20" s="15" t="n">
        <v>46.3</v>
      </c>
      <c r="P20" s="79" t="inlineStr">
        <is>
          <t>Nan</t>
        </is>
      </c>
      <c r="Q20" s="79" t="inlineStr">
        <is>
          <t>Nan</t>
        </is>
      </c>
      <c r="R20" s="79" t="inlineStr">
        <is>
          <t>Nan</t>
        </is>
      </c>
      <c r="S20" s="17" t="n">
        <v>4.8</v>
      </c>
      <c r="T20" s="79" t="inlineStr">
        <is>
          <t>Nan</t>
        </is>
      </c>
      <c r="U20" s="17" t="n">
        <v>17.7</v>
      </c>
      <c r="V20" s="79" t="inlineStr">
        <is>
          <t>Nan</t>
        </is>
      </c>
      <c r="W20" s="17" t="n">
        <v>30.9</v>
      </c>
      <c r="X20" s="78" t="inlineStr">
        <is>
          <t>Nan</t>
        </is>
      </c>
      <c r="Y20" s="79" t="inlineStr">
        <is>
          <t>Nan</t>
        </is>
      </c>
      <c r="Z20" s="79" t="inlineStr">
        <is>
          <t>Nan</t>
        </is>
      </c>
      <c r="AA20" s="17" t="n">
        <v>43.3</v>
      </c>
      <c r="AB20" s="79" t="inlineStr">
        <is>
          <t>Nan</t>
        </is>
      </c>
      <c r="AC20" s="79" t="inlineStr">
        <is>
          <t>Nan</t>
        </is>
      </c>
      <c r="AD20" s="17" t="n">
        <v>92.59999999999999</v>
      </c>
      <c r="AE20" s="79" t="inlineStr">
        <is>
          <t>Nan</t>
        </is>
      </c>
      <c r="AF20" s="79" t="inlineStr">
        <is>
          <t>Nan</t>
        </is>
      </c>
      <c r="AG20" s="82" t="n">
        <v>18.33148384573899</v>
      </c>
      <c r="AH20" s="79" t="inlineStr">
        <is>
          <t>Nan</t>
        </is>
      </c>
      <c r="AI20" s="79" t="inlineStr">
        <is>
          <t>Nan</t>
        </is>
      </c>
      <c r="AJ20" s="17" t="n">
        <v>8</v>
      </c>
      <c r="AK20" s="79" t="inlineStr">
        <is>
          <t>Nan</t>
        </is>
      </c>
      <c r="AL20" s="79" t="inlineStr">
        <is>
          <t>Nan</t>
        </is>
      </c>
      <c r="AM20" s="63" t="n">
        <v>1</v>
      </c>
      <c r="AN20" s="63" t="n">
        <v>2</v>
      </c>
      <c r="AO20" s="63" t="n">
        <v>5</v>
      </c>
      <c r="AP20" s="63" t="n">
        <v>0</v>
      </c>
      <c r="AQ20" s="63" t="n">
        <v>1</v>
      </c>
      <c r="AR20" s="63" t="n">
        <v>1</v>
      </c>
      <c r="AS20" s="63" t="n">
        <v>1</v>
      </c>
    </row>
    <row r="21" ht="18.75" customHeight="1">
      <c r="A21" s="7" t="inlineStr">
        <is>
          <t>DeltaQuad Evo</t>
        </is>
      </c>
      <c r="B21" s="78" t="inlineStr">
        <is>
          <t>Nan</t>
        </is>
      </c>
      <c r="C21" s="11" t="n">
        <v>5000</v>
      </c>
      <c r="D21" s="10" t="n">
        <v>17.82</v>
      </c>
      <c r="E21" s="10" t="n">
        <v>13</v>
      </c>
      <c r="F21" s="79" t="inlineStr">
        <is>
          <t>Nan</t>
        </is>
      </c>
      <c r="G21" s="12" t="n">
        <v>0.84</v>
      </c>
      <c r="H21" s="79" t="inlineStr">
        <is>
          <t>Nan</t>
        </is>
      </c>
      <c r="I21" s="12" t="n">
        <v>0.75</v>
      </c>
      <c r="J21" s="79" t="inlineStr">
        <is>
          <t>Nan</t>
        </is>
      </c>
      <c r="K21" s="79" t="inlineStr">
        <is>
          <t>Nan</t>
        </is>
      </c>
      <c r="L21" s="14" t="n">
        <v>10</v>
      </c>
      <c r="M21" s="15" t="n">
        <v>270</v>
      </c>
      <c r="N21" s="15" t="n">
        <v>4.53</v>
      </c>
      <c r="O21" s="82" t="n">
        <v>32.06357701225878</v>
      </c>
      <c r="P21" s="79" t="inlineStr">
        <is>
          <t>Nan</t>
        </is>
      </c>
      <c r="Q21" s="79" t="inlineStr">
        <is>
          <t>Nan</t>
        </is>
      </c>
      <c r="R21" s="79" t="inlineStr">
        <is>
          <t>Nan</t>
        </is>
      </c>
      <c r="S21" s="17" t="n">
        <v>2.69</v>
      </c>
      <c r="T21" s="82" t="n">
        <v>0.2526408137489717</v>
      </c>
      <c r="U21" s="17" t="n">
        <v>3</v>
      </c>
      <c r="V21" s="79" t="inlineStr">
        <is>
          <t>Nan</t>
        </is>
      </c>
      <c r="W21" s="17" t="n">
        <v>16.54</v>
      </c>
      <c r="X21" s="78" t="inlineStr">
        <is>
          <t>Nan</t>
        </is>
      </c>
      <c r="Y21" s="17" t="n">
        <v>4.8</v>
      </c>
      <c r="Z21" s="17" t="n">
        <v>4.8</v>
      </c>
      <c r="AA21" s="17" t="n">
        <v>6.8</v>
      </c>
      <c r="AB21" s="79" t="inlineStr">
        <is>
          <t>Nan</t>
        </is>
      </c>
      <c r="AC21" s="17" t="n">
        <v>45</v>
      </c>
      <c r="AD21" s="79" t="inlineStr">
        <is>
          <t>Nan</t>
        </is>
      </c>
      <c r="AE21" s="79" t="inlineStr">
        <is>
          <t>Nan</t>
        </is>
      </c>
      <c r="AF21" s="79" t="inlineStr">
        <is>
          <t>Nan</t>
        </is>
      </c>
      <c r="AG21" s="79" t="inlineStr">
        <is>
          <t>Nan</t>
        </is>
      </c>
      <c r="AH21" s="79" t="inlineStr">
        <is>
          <t>Nan</t>
        </is>
      </c>
      <c r="AI21" s="79" t="inlineStr">
        <is>
          <t>Nan</t>
        </is>
      </c>
      <c r="AJ21" s="79" t="inlineStr">
        <is>
          <t>Nan</t>
        </is>
      </c>
      <c r="AK21" s="79" t="inlineStr">
        <is>
          <t>Nan</t>
        </is>
      </c>
      <c r="AL21" s="79" t="inlineStr">
        <is>
          <t>Nan</t>
        </is>
      </c>
      <c r="AM21" s="63" t="n">
        <v>2</v>
      </c>
      <c r="AN21" s="63" t="n">
        <v>1</v>
      </c>
      <c r="AO21" s="63" t="n">
        <v>1</v>
      </c>
      <c r="AP21" s="63" t="n">
        <v>4</v>
      </c>
      <c r="AQ21" s="63" t="n">
        <v>1</v>
      </c>
      <c r="AR21" s="63" t="n">
        <v>1</v>
      </c>
      <c r="AS21" s="63" t="n">
        <v>1</v>
      </c>
    </row>
    <row r="22" ht="18.75" customHeight="1">
      <c r="A22" s="7" t="inlineStr">
        <is>
          <t>DeltaQuad Pro #MAP</t>
        </is>
      </c>
      <c r="B22" s="78" t="inlineStr">
        <is>
          <t>Nan</t>
        </is>
      </c>
      <c r="C22" s="11" t="n">
        <v>5000</v>
      </c>
      <c r="D22" s="10" t="n">
        <v>17.24</v>
      </c>
      <c r="E22" s="10" t="n">
        <v>13.123</v>
      </c>
      <c r="F22" s="79" t="inlineStr">
        <is>
          <t>Nan</t>
        </is>
      </c>
      <c r="G22" s="79" t="inlineStr">
        <is>
          <t>Nan</t>
        </is>
      </c>
      <c r="H22" s="79" t="inlineStr">
        <is>
          <t>Nan</t>
        </is>
      </c>
      <c r="I22" s="12" t="n">
        <v>0.9</v>
      </c>
      <c r="J22" s="79" t="inlineStr">
        <is>
          <t>Nan</t>
        </is>
      </c>
      <c r="K22" s="79" t="inlineStr">
        <is>
          <t>Nan</t>
        </is>
      </c>
      <c r="L22" s="14" t="n">
        <v>6.2</v>
      </c>
      <c r="M22" s="15" t="n">
        <v>100</v>
      </c>
      <c r="N22" s="15" t="n">
        <v>1.83</v>
      </c>
      <c r="O22" s="79" t="inlineStr">
        <is>
          <t>Nan</t>
        </is>
      </c>
      <c r="P22" s="79" t="inlineStr">
        <is>
          <t>Nan</t>
        </is>
      </c>
      <c r="Q22" s="79" t="inlineStr">
        <is>
          <t>Nan</t>
        </is>
      </c>
      <c r="R22" s="79" t="inlineStr">
        <is>
          <t>Nan</t>
        </is>
      </c>
      <c r="S22" s="17" t="n">
        <v>2.35</v>
      </c>
      <c r="T22" s="79" t="inlineStr">
        <is>
          <t>Nan</t>
        </is>
      </c>
      <c r="U22" s="17" t="n">
        <v>1.2</v>
      </c>
      <c r="V22" s="79" t="inlineStr">
        <is>
          <t>Nan</t>
        </is>
      </c>
      <c r="W22" s="17" t="n">
        <v>16</v>
      </c>
      <c r="X22" s="79" t="inlineStr">
        <is>
          <t>Nan</t>
        </is>
      </c>
      <c r="Y22" s="79" t="inlineStr">
        <is>
          <t>Nan</t>
        </is>
      </c>
      <c r="Z22" s="79" t="inlineStr">
        <is>
          <t>Nan</t>
        </is>
      </c>
      <c r="AA22" s="17" t="n">
        <v>5</v>
      </c>
      <c r="AB22" s="79" t="inlineStr">
        <is>
          <t>Nan</t>
        </is>
      </c>
      <c r="AC22" s="17" t="n">
        <v>50</v>
      </c>
      <c r="AD22" s="17" t="n">
        <v>50</v>
      </c>
      <c r="AE22" s="79" t="inlineStr">
        <is>
          <t>Nan</t>
        </is>
      </c>
      <c r="AF22" s="79" t="inlineStr">
        <is>
          <t>Nan</t>
        </is>
      </c>
      <c r="AG22" s="79" t="inlineStr">
        <is>
          <t>Nan</t>
        </is>
      </c>
      <c r="AH22" s="79" t="inlineStr">
        <is>
          <t>Nan</t>
        </is>
      </c>
      <c r="AI22" s="79" t="inlineStr">
        <is>
          <t>Nan</t>
        </is>
      </c>
      <c r="AJ22" s="79" t="inlineStr">
        <is>
          <t>Nan</t>
        </is>
      </c>
      <c r="AK22" s="79" t="inlineStr">
        <is>
          <t>Nan</t>
        </is>
      </c>
      <c r="AL22" s="79" t="inlineStr">
        <is>
          <t>Nan</t>
        </is>
      </c>
      <c r="AM22" s="63" t="n">
        <v>2</v>
      </c>
      <c r="AN22" s="63" t="n">
        <v>1</v>
      </c>
      <c r="AO22" s="63" t="n">
        <v>1</v>
      </c>
      <c r="AP22" s="63" t="n">
        <v>4</v>
      </c>
      <c r="AQ22" s="63" t="n">
        <v>1</v>
      </c>
      <c r="AR22" s="63" t="n">
        <v>1</v>
      </c>
      <c r="AS22" s="63" t="n">
        <v>1</v>
      </c>
    </row>
    <row r="23" ht="18.75" customHeight="1">
      <c r="A23" s="7" t="inlineStr">
        <is>
          <t>DeltaQuad Pro #CARGO</t>
        </is>
      </c>
      <c r="B23" s="78" t="inlineStr">
        <is>
          <t>Nan</t>
        </is>
      </c>
      <c r="C23" s="11" t="n">
        <v>5000</v>
      </c>
      <c r="D23" s="10" t="n">
        <v>17.24</v>
      </c>
      <c r="E23" s="10" t="n">
        <v>13.123</v>
      </c>
      <c r="F23" s="79" t="inlineStr">
        <is>
          <t>Nan</t>
        </is>
      </c>
      <c r="G23" s="79" t="inlineStr">
        <is>
          <t>Nan</t>
        </is>
      </c>
      <c r="H23" s="79" t="inlineStr">
        <is>
          <t>Nan</t>
        </is>
      </c>
      <c r="I23" s="12" t="n">
        <v>0.9</v>
      </c>
      <c r="J23" s="79" t="inlineStr">
        <is>
          <t>Nan</t>
        </is>
      </c>
      <c r="K23" s="79" t="inlineStr">
        <is>
          <t>Nan</t>
        </is>
      </c>
      <c r="L23" s="14" t="n">
        <v>6.2</v>
      </c>
      <c r="M23" s="15" t="n">
        <v>100</v>
      </c>
      <c r="N23" s="15" t="n">
        <v>1.83</v>
      </c>
      <c r="O23" s="79" t="inlineStr">
        <is>
          <t>Nan</t>
        </is>
      </c>
      <c r="P23" s="79" t="inlineStr">
        <is>
          <t>Nan</t>
        </is>
      </c>
      <c r="Q23" s="79" t="inlineStr">
        <is>
          <t>Nan</t>
        </is>
      </c>
      <c r="R23" s="79" t="inlineStr">
        <is>
          <t>Nan</t>
        </is>
      </c>
      <c r="S23" s="17" t="n">
        <v>2.35</v>
      </c>
      <c r="T23" s="79" t="inlineStr">
        <is>
          <t>Nan</t>
        </is>
      </c>
      <c r="U23" s="17" t="n">
        <v>1.2</v>
      </c>
      <c r="V23" s="79" t="inlineStr">
        <is>
          <t>Nan</t>
        </is>
      </c>
      <c r="W23" s="17" t="n">
        <v>16</v>
      </c>
      <c r="X23" s="79" t="inlineStr">
        <is>
          <t>Nan</t>
        </is>
      </c>
      <c r="Y23" s="79" t="inlineStr">
        <is>
          <t>Nan</t>
        </is>
      </c>
      <c r="Z23" s="79" t="inlineStr">
        <is>
          <t>Nan</t>
        </is>
      </c>
      <c r="AA23" s="17" t="n">
        <v>5</v>
      </c>
      <c r="AB23" s="79" t="inlineStr">
        <is>
          <t>Nan</t>
        </is>
      </c>
      <c r="AC23" s="17" t="n">
        <v>50</v>
      </c>
      <c r="AD23" s="17" t="n">
        <v>30</v>
      </c>
      <c r="AE23" s="79" t="inlineStr">
        <is>
          <t>Nan</t>
        </is>
      </c>
      <c r="AF23" s="79" t="inlineStr">
        <is>
          <t>Nan</t>
        </is>
      </c>
      <c r="AG23" s="79" t="inlineStr">
        <is>
          <t>Nan</t>
        </is>
      </c>
      <c r="AH23" s="79" t="inlineStr">
        <is>
          <t>Nan</t>
        </is>
      </c>
      <c r="AI23" s="79" t="inlineStr">
        <is>
          <t>Nan</t>
        </is>
      </c>
      <c r="AJ23" s="79" t="inlineStr">
        <is>
          <t>Nan</t>
        </is>
      </c>
      <c r="AK23" s="79" t="inlineStr">
        <is>
          <t>Nan</t>
        </is>
      </c>
      <c r="AL23" s="79" t="inlineStr">
        <is>
          <t>Nan</t>
        </is>
      </c>
      <c r="AM23" s="63" t="n">
        <v>2</v>
      </c>
      <c r="AN23" s="63" t="n">
        <v>1</v>
      </c>
      <c r="AO23" s="63" t="n">
        <v>1</v>
      </c>
      <c r="AP23" s="63" t="n">
        <v>4</v>
      </c>
      <c r="AQ23" s="63" t="n">
        <v>1</v>
      </c>
      <c r="AR23" s="63" t="n">
        <v>1</v>
      </c>
      <c r="AS23" s="63" t="n">
        <v>1</v>
      </c>
    </row>
    <row r="24" ht="18.75" customHeight="1">
      <c r="A24" s="7" t="inlineStr">
        <is>
          <t>V21</t>
        </is>
      </c>
      <c r="B24" s="78" t="inlineStr">
        <is>
          <t>Nan</t>
        </is>
      </c>
      <c r="C24" s="11" t="n">
        <v>5000</v>
      </c>
      <c r="D24" s="10" t="n">
        <v>19.39</v>
      </c>
      <c r="E24" s="10" t="n">
        <v>15000</v>
      </c>
      <c r="F24" s="10">
        <f>P24</f>
        <v/>
      </c>
      <c r="G24" s="12" t="n">
        <v>0.8</v>
      </c>
      <c r="H24" s="78" t="inlineStr">
        <is>
          <t>Nan</t>
        </is>
      </c>
      <c r="I24" s="12" t="n">
        <v>0.93</v>
      </c>
      <c r="J24" s="78" t="inlineStr">
        <is>
          <t>Nan</t>
        </is>
      </c>
      <c r="K24" s="81" t="n">
        <v>0.2873142959610995</v>
      </c>
      <c r="L24" s="14" t="n">
        <v>10</v>
      </c>
      <c r="M24" s="16" t="n">
        <v>194.4</v>
      </c>
      <c r="N24" s="15" t="n">
        <v>3</v>
      </c>
      <c r="O24" s="15" t="n">
        <v>33</v>
      </c>
      <c r="P24" s="15" t="n">
        <v>14</v>
      </c>
      <c r="Q24" s="78" t="inlineStr">
        <is>
          <t>Nan</t>
        </is>
      </c>
      <c r="R24" s="15" t="n">
        <v>100</v>
      </c>
      <c r="S24" s="17" t="n">
        <v>2.15</v>
      </c>
      <c r="T24" s="81" t="n">
        <v>0.2465951132135963</v>
      </c>
      <c r="U24" s="17" t="n">
        <v>1.5</v>
      </c>
      <c r="V24" s="78" t="inlineStr">
        <is>
          <t>Nan</t>
        </is>
      </c>
      <c r="W24" s="17" t="n">
        <v>18</v>
      </c>
      <c r="X24" s="79" t="inlineStr">
        <is>
          <t>Nan</t>
        </is>
      </c>
      <c r="Y24" s="17" t="n">
        <v>2.65</v>
      </c>
      <c r="Z24" s="79" t="inlineStr">
        <is>
          <t>Nan</t>
        </is>
      </c>
      <c r="AA24" s="17" t="n">
        <v>8.5</v>
      </c>
      <c r="AB24" s="79" t="inlineStr">
        <is>
          <t>Nan</t>
        </is>
      </c>
      <c r="AC24" s="79" t="inlineStr">
        <is>
          <t>Nan</t>
        </is>
      </c>
      <c r="AD24" s="17" t="n">
        <v>30</v>
      </c>
      <c r="AE24" s="17" t="n">
        <v>12.5</v>
      </c>
      <c r="AF24" s="78" t="inlineStr">
        <is>
          <t>Nan</t>
        </is>
      </c>
      <c r="AG24" s="79" t="inlineStr">
        <is>
          <t>Nan</t>
        </is>
      </c>
      <c r="AH24" s="78" t="inlineStr">
        <is>
          <t>Nan</t>
        </is>
      </c>
      <c r="AI24" s="79" t="inlineStr">
        <is>
          <t>Nan</t>
        </is>
      </c>
      <c r="AJ24" s="79"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78" t="inlineStr">
        <is>
          <t>Nan</t>
        </is>
      </c>
      <c r="C25" s="11" t="n">
        <v>5000</v>
      </c>
      <c r="D25" s="10" t="n">
        <v>21.55</v>
      </c>
      <c r="E25" s="10" t="n">
        <v>16000</v>
      </c>
      <c r="F25" s="10">
        <f>P25</f>
        <v/>
      </c>
      <c r="G25" s="12" t="n">
        <v>0.52</v>
      </c>
      <c r="H25" s="78" t="inlineStr">
        <is>
          <t>Nan</t>
        </is>
      </c>
      <c r="I25" s="12" t="n">
        <v>0.93</v>
      </c>
      <c r="J25" s="78" t="inlineStr">
        <is>
          <t>Nan</t>
        </is>
      </c>
      <c r="K25" s="81" t="n">
        <v>0.2873142959610995</v>
      </c>
      <c r="L25" s="14" t="n">
        <v>12.5</v>
      </c>
      <c r="M25" s="16" t="n">
        <v>288</v>
      </c>
      <c r="N25" s="15" t="n">
        <v>4</v>
      </c>
      <c r="O25" s="15" t="n">
        <v>33</v>
      </c>
      <c r="P25" s="15" t="n">
        <v>15.5</v>
      </c>
      <c r="Q25" s="78" t="inlineStr">
        <is>
          <t>Nan</t>
        </is>
      </c>
      <c r="R25" s="15" t="n">
        <v>120</v>
      </c>
      <c r="S25" s="17" t="n">
        <v>2.45</v>
      </c>
      <c r="T25" s="78" t="inlineStr">
        <is>
          <t>Nan</t>
        </is>
      </c>
      <c r="U25" s="17" t="n">
        <v>2.2</v>
      </c>
      <c r="V25" s="78" t="inlineStr">
        <is>
          <t>Nan</t>
        </is>
      </c>
      <c r="W25" s="17" t="n">
        <v>20</v>
      </c>
      <c r="X25" s="83" t="inlineStr">
        <is>
          <t>Nan</t>
        </is>
      </c>
      <c r="Y25" s="17" t="n">
        <v>3.45</v>
      </c>
      <c r="Z25" s="79" t="inlineStr">
        <is>
          <t>Nan</t>
        </is>
      </c>
      <c r="AA25" s="17" t="n">
        <v>10.3</v>
      </c>
      <c r="AB25" s="79" t="inlineStr">
        <is>
          <t>Nan</t>
        </is>
      </c>
      <c r="AC25" s="79" t="inlineStr">
        <is>
          <t>Nan</t>
        </is>
      </c>
      <c r="AD25" s="17" t="n">
        <v>30</v>
      </c>
      <c r="AE25" s="17" t="n">
        <v>24</v>
      </c>
      <c r="AF25" s="78" t="inlineStr">
        <is>
          <t>Nan</t>
        </is>
      </c>
      <c r="AG25" s="79" t="inlineStr">
        <is>
          <t>Nan</t>
        </is>
      </c>
      <c r="AH25" s="78" t="inlineStr">
        <is>
          <t>Nan</t>
        </is>
      </c>
      <c r="AI25" s="79" t="inlineStr">
        <is>
          <t>Nan</t>
        </is>
      </c>
      <c r="AJ25" s="79"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78" t="inlineStr">
        <is>
          <t>Nan</t>
        </is>
      </c>
      <c r="C26" s="11" t="n">
        <v>5000</v>
      </c>
      <c r="D26" s="10" t="n">
        <v>21.55</v>
      </c>
      <c r="E26" s="10" t="n">
        <v>16000</v>
      </c>
      <c r="F26" s="10">
        <f>P26</f>
        <v/>
      </c>
      <c r="G26" s="81" t="n">
        <v>0.9447169436243796</v>
      </c>
      <c r="H26" s="78" t="inlineStr">
        <is>
          <t>Nan</t>
        </is>
      </c>
      <c r="I26" s="12" t="n">
        <v>1</v>
      </c>
      <c r="J26" s="78" t="inlineStr">
        <is>
          <t>Nan</t>
        </is>
      </c>
      <c r="K26" s="81" t="n">
        <v>0.2873142959610995</v>
      </c>
      <c r="L26" s="14" t="n">
        <v>23.5</v>
      </c>
      <c r="M26" s="16" t="n">
        <v>324</v>
      </c>
      <c r="N26" s="15" t="n">
        <v>4.5</v>
      </c>
      <c r="O26" s="15" t="n">
        <v>33</v>
      </c>
      <c r="P26" s="15" t="n">
        <v>17</v>
      </c>
      <c r="Q26" s="78" t="inlineStr">
        <is>
          <t>Nan</t>
        </is>
      </c>
      <c r="R26" s="15" t="n">
        <v>150</v>
      </c>
      <c r="S26" s="17" t="n">
        <v>3.2</v>
      </c>
      <c r="T26" s="78" t="inlineStr">
        <is>
          <t>Nan</t>
        </is>
      </c>
      <c r="U26" s="17" t="n">
        <v>5</v>
      </c>
      <c r="V26" s="78" t="inlineStr">
        <is>
          <t>Nan</t>
        </is>
      </c>
      <c r="W26" s="17" t="n">
        <v>20</v>
      </c>
      <c r="X26" s="79" t="inlineStr">
        <is>
          <t>Nan</t>
        </is>
      </c>
      <c r="Y26" s="17" t="n">
        <v>6.45</v>
      </c>
      <c r="Z26" s="79" t="inlineStr">
        <is>
          <t>Nan</t>
        </is>
      </c>
      <c r="AA26" s="17" t="n">
        <v>18.5</v>
      </c>
      <c r="AB26" s="79" t="inlineStr">
        <is>
          <t>Nan</t>
        </is>
      </c>
      <c r="AC26" s="79" t="inlineStr">
        <is>
          <t>Nan</t>
        </is>
      </c>
      <c r="AD26" s="17" t="n">
        <v>30</v>
      </c>
      <c r="AE26" s="17" t="n">
        <v>25</v>
      </c>
      <c r="AF26" s="78" t="inlineStr">
        <is>
          <t>Nan</t>
        </is>
      </c>
      <c r="AG26" s="79" t="inlineStr">
        <is>
          <t>Nan</t>
        </is>
      </c>
      <c r="AH26" s="78" t="inlineStr">
        <is>
          <t>Nan</t>
        </is>
      </c>
      <c r="AI26" s="79" t="inlineStr">
        <is>
          <t>Nan</t>
        </is>
      </c>
      <c r="AJ26" s="79"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78" t="inlineStr">
        <is>
          <t>Nan</t>
        </is>
      </c>
      <c r="C27" s="11" t="n">
        <v>5000</v>
      </c>
      <c r="D27" s="10" t="n">
        <v>26.93</v>
      </c>
      <c r="E27" s="10" t="n">
        <v>16000</v>
      </c>
      <c r="F27" s="10">
        <f>P27</f>
        <v/>
      </c>
      <c r="G27" s="81" t="n">
        <v>1.365722649839684</v>
      </c>
      <c r="H27" s="78" t="inlineStr">
        <is>
          <t>Nan</t>
        </is>
      </c>
      <c r="I27" s="12" t="n">
        <v>1.88</v>
      </c>
      <c r="J27" s="78" t="inlineStr">
        <is>
          <t>Nan</t>
        </is>
      </c>
      <c r="K27" s="81" t="n">
        <v>0.2873142959610995</v>
      </c>
      <c r="L27" s="14" t="n">
        <v>32</v>
      </c>
      <c r="M27" s="16" t="n">
        <v>252</v>
      </c>
      <c r="N27" s="15" t="n">
        <v>2.8</v>
      </c>
      <c r="O27" s="15" t="n">
        <v>33</v>
      </c>
      <c r="P27" s="78" t="inlineStr">
        <is>
          <t>Nan</t>
        </is>
      </c>
      <c r="Q27" s="79" t="inlineStr">
        <is>
          <t>Nan</t>
        </is>
      </c>
      <c r="R27" s="78" t="inlineStr">
        <is>
          <t>Nan</t>
        </is>
      </c>
      <c r="S27" s="17" t="n">
        <v>3.5</v>
      </c>
      <c r="T27" s="81" t="n">
        <v>0.2230633988038396</v>
      </c>
      <c r="U27" s="17" t="n">
        <v>10</v>
      </c>
      <c r="V27" s="78" t="inlineStr">
        <is>
          <t>Nan</t>
        </is>
      </c>
      <c r="W27" s="17" t="n">
        <v>25</v>
      </c>
      <c r="X27" s="79" t="inlineStr">
        <is>
          <t>Nan</t>
        </is>
      </c>
      <c r="Y27" s="79" t="inlineStr">
        <is>
          <t>Nan</t>
        </is>
      </c>
      <c r="Z27" s="79" t="inlineStr">
        <is>
          <t>Nan</t>
        </is>
      </c>
      <c r="AA27" s="17" t="n">
        <v>22</v>
      </c>
      <c r="AB27" s="79" t="inlineStr">
        <is>
          <t>Nan</t>
        </is>
      </c>
      <c r="AC27" s="79" t="inlineStr">
        <is>
          <t>Nan</t>
        </is>
      </c>
      <c r="AD27" s="17" t="n">
        <v>30</v>
      </c>
      <c r="AE27" s="78" t="inlineStr">
        <is>
          <t>Nan</t>
        </is>
      </c>
      <c r="AF27" s="78" t="inlineStr">
        <is>
          <t>Nan</t>
        </is>
      </c>
      <c r="AG27" s="79" t="inlineStr">
        <is>
          <t>Nan</t>
        </is>
      </c>
      <c r="AH27" s="78" t="inlineStr">
        <is>
          <t>Nan</t>
        </is>
      </c>
      <c r="AI27" s="79" t="inlineStr">
        <is>
          <t>Nan</t>
        </is>
      </c>
      <c r="AJ27" s="79" t="inlineStr">
        <is>
          <t>Nan</t>
        </is>
      </c>
      <c r="AK27" s="17" t="n">
        <v>7999</v>
      </c>
      <c r="AL27" s="78" t="inlineStr">
        <is>
          <t>Nan</t>
        </is>
      </c>
      <c r="AM27" s="63" t="n">
        <v>2</v>
      </c>
      <c r="AN27" s="63" t="n">
        <v>2</v>
      </c>
      <c r="AO27" s="63" t="n">
        <v>1</v>
      </c>
      <c r="AP27" s="63" t="n">
        <v>4</v>
      </c>
      <c r="AQ27" s="63" t="n">
        <v>1</v>
      </c>
      <c r="AR27" s="63" t="n">
        <v>1</v>
      </c>
      <c r="AS27" s="63" t="n">
        <v>3</v>
      </c>
    </row>
    <row r="28" ht="18.75" customHeight="1">
      <c r="A28" s="7" t="inlineStr">
        <is>
          <t>V39</t>
        </is>
      </c>
      <c r="B28" s="78" t="inlineStr">
        <is>
          <t>Nan</t>
        </is>
      </c>
      <c r="C28" s="11" t="n">
        <v>5000</v>
      </c>
      <c r="D28" s="10" t="n">
        <v>26.93</v>
      </c>
      <c r="E28" s="10" t="n">
        <v>16000</v>
      </c>
      <c r="F28" s="10">
        <f>P28</f>
        <v/>
      </c>
      <c r="G28" s="81" t="n">
        <v>0.9447169436243796</v>
      </c>
      <c r="H28" s="78" t="inlineStr">
        <is>
          <t>Nan</t>
        </is>
      </c>
      <c r="I28" s="78" t="inlineStr">
        <is>
          <t>Nan</t>
        </is>
      </c>
      <c r="J28" s="78" t="inlineStr">
        <is>
          <t>Nan</t>
        </is>
      </c>
      <c r="K28" s="81" t="n">
        <v>0.2873142959610995</v>
      </c>
      <c r="L28" s="14" t="n">
        <v>24</v>
      </c>
      <c r="M28" s="16" t="n">
        <v>405</v>
      </c>
      <c r="N28" s="15" t="n">
        <v>4.5</v>
      </c>
      <c r="O28" s="15" t="n">
        <v>33</v>
      </c>
      <c r="P28" s="78" t="inlineStr">
        <is>
          <t>Nan</t>
        </is>
      </c>
      <c r="Q28" s="78" t="inlineStr">
        <is>
          <t>Nan</t>
        </is>
      </c>
      <c r="R28" s="78" t="inlineStr">
        <is>
          <t>Nan</t>
        </is>
      </c>
      <c r="S28" s="17" t="n">
        <v>3.9</v>
      </c>
      <c r="T28" s="78" t="inlineStr">
        <is>
          <t>Nan</t>
        </is>
      </c>
      <c r="U28" s="17" t="n">
        <v>5</v>
      </c>
      <c r="V28" s="78" t="inlineStr">
        <is>
          <t>Nan</t>
        </is>
      </c>
      <c r="W28" s="17" t="n">
        <v>25</v>
      </c>
      <c r="X28" s="79" t="inlineStr">
        <is>
          <t>Nan</t>
        </is>
      </c>
      <c r="Y28" s="79" t="inlineStr">
        <is>
          <t>Nan</t>
        </is>
      </c>
      <c r="Z28" s="79" t="inlineStr">
        <is>
          <t>Nan</t>
        </is>
      </c>
      <c r="AA28" s="17" t="n">
        <v>19</v>
      </c>
      <c r="AB28" s="79" t="inlineStr">
        <is>
          <t>Nan</t>
        </is>
      </c>
      <c r="AC28" s="79" t="inlineStr">
        <is>
          <t>Nan</t>
        </is>
      </c>
      <c r="AD28" s="17" t="n">
        <v>30</v>
      </c>
      <c r="AE28" s="78" t="inlineStr">
        <is>
          <t>Nan</t>
        </is>
      </c>
      <c r="AF28" s="78" t="inlineStr">
        <is>
          <t>Nan</t>
        </is>
      </c>
      <c r="AG28" s="79" t="inlineStr">
        <is>
          <t>Nan</t>
        </is>
      </c>
      <c r="AH28" s="78" t="inlineStr">
        <is>
          <t>Nan</t>
        </is>
      </c>
      <c r="AI28" s="79" t="inlineStr">
        <is>
          <t>Nan</t>
        </is>
      </c>
      <c r="AJ28" s="79" t="inlineStr">
        <is>
          <t>Nan</t>
        </is>
      </c>
      <c r="AK28" s="17" t="n">
        <v>8999</v>
      </c>
      <c r="AL28" s="78" t="inlineStr">
        <is>
          <t>Nan</t>
        </is>
      </c>
      <c r="AM28" s="63" t="n">
        <v>2</v>
      </c>
      <c r="AN28" s="63" t="n">
        <v>2</v>
      </c>
      <c r="AO28" s="63" t="n">
        <v>1</v>
      </c>
      <c r="AP28" s="63" t="n">
        <v>4</v>
      </c>
      <c r="AQ28" s="63" t="n">
        <v>1</v>
      </c>
      <c r="AR28" s="63" t="n">
        <v>1</v>
      </c>
      <c r="AS28" s="63" t="n">
        <v>3</v>
      </c>
    </row>
    <row r="29" ht="18.75" customHeight="1">
      <c r="A29" s="7" t="inlineStr">
        <is>
          <t>Volitation VT370</t>
        </is>
      </c>
      <c r="B29" s="78" t="inlineStr">
        <is>
          <t>Nan</t>
        </is>
      </c>
      <c r="C29" s="11" t="n">
        <v>5000</v>
      </c>
      <c r="D29" s="10" t="n">
        <v>26.93</v>
      </c>
      <c r="E29" s="10" t="n">
        <v>17000</v>
      </c>
      <c r="F29" s="10">
        <f>P29</f>
        <v/>
      </c>
      <c r="G29" s="81" t="n">
        <v>2.039331779784171</v>
      </c>
      <c r="H29" s="78" t="inlineStr">
        <is>
          <t>Nan</t>
        </is>
      </c>
      <c r="I29" s="12" t="n">
        <v>2.02</v>
      </c>
      <c r="J29" s="78" t="inlineStr">
        <is>
          <t>Nan</t>
        </is>
      </c>
      <c r="K29" s="81" t="n">
        <v>0.2873142959610995</v>
      </c>
      <c r="L29" s="14" t="n">
        <v>40</v>
      </c>
      <c r="M29" s="16" t="n">
        <v>1350</v>
      </c>
      <c r="N29" s="15" t="n">
        <v>15</v>
      </c>
      <c r="O29" s="15" t="n">
        <v>33</v>
      </c>
      <c r="P29" s="78" t="inlineStr">
        <is>
          <t>Nan</t>
        </is>
      </c>
      <c r="Q29" s="79" t="inlineStr">
        <is>
          <t>Nan</t>
        </is>
      </c>
      <c r="R29" s="78" t="inlineStr">
        <is>
          <t>Nan</t>
        </is>
      </c>
      <c r="S29" s="17" t="n">
        <v>6.5</v>
      </c>
      <c r="T29" s="81" t="n">
        <v>0.2398405250180428</v>
      </c>
      <c r="U29" s="17" t="n">
        <v>18</v>
      </c>
      <c r="V29" s="78" t="inlineStr">
        <is>
          <t>Nan</t>
        </is>
      </c>
      <c r="W29" s="17" t="n">
        <v>25</v>
      </c>
      <c r="X29" s="79" t="inlineStr">
        <is>
          <t>Nan</t>
        </is>
      </c>
      <c r="Y29" s="79" t="inlineStr">
        <is>
          <t>Nan</t>
        </is>
      </c>
      <c r="Z29" s="79" t="inlineStr">
        <is>
          <t>Nan</t>
        </is>
      </c>
      <c r="AA29" s="17" t="n">
        <v>22</v>
      </c>
      <c r="AB29" s="79" t="inlineStr">
        <is>
          <t>Nan</t>
        </is>
      </c>
      <c r="AC29" s="79" t="inlineStr">
        <is>
          <t>Nan</t>
        </is>
      </c>
      <c r="AD29" s="78" t="inlineStr">
        <is>
          <t>Nan</t>
        </is>
      </c>
      <c r="AE29" s="78" t="inlineStr">
        <is>
          <t>Nan</t>
        </is>
      </c>
      <c r="AF29" s="78" t="inlineStr">
        <is>
          <t>Nan</t>
        </is>
      </c>
      <c r="AG29" s="17" t="n">
        <v>13</v>
      </c>
      <c r="AH29" s="17" t="n">
        <v>0.96</v>
      </c>
      <c r="AI29" s="79" t="inlineStr">
        <is>
          <t>Nan</t>
        </is>
      </c>
      <c r="AJ29" s="79" t="inlineStr">
        <is>
          <t>Nan</t>
        </is>
      </c>
      <c r="AK29" s="17" t="n">
        <v>8999</v>
      </c>
      <c r="AL29" s="78" t="inlineStr">
        <is>
          <t>Nan</t>
        </is>
      </c>
      <c r="AM29" s="63" t="n">
        <v>2</v>
      </c>
      <c r="AN29" s="63" t="n">
        <v>2</v>
      </c>
      <c r="AO29" s="63" t="n">
        <v>1</v>
      </c>
      <c r="AP29" s="63" t="n">
        <v>4</v>
      </c>
      <c r="AQ29" s="63" t="n">
        <v>1</v>
      </c>
      <c r="AR29" s="63" t="n">
        <v>1</v>
      </c>
      <c r="AS29" s="63" t="n">
        <v>3</v>
      </c>
    </row>
    <row r="30" ht="18.75" customHeight="1">
      <c r="A30" s="7" t="inlineStr">
        <is>
          <t>Skyeye 2600</t>
        </is>
      </c>
      <c r="B30" s="79" t="inlineStr">
        <is>
          <t>Nan</t>
        </is>
      </c>
      <c r="C30" s="11" t="n">
        <v>5000</v>
      </c>
      <c r="D30" s="10" t="n">
        <v>35.55</v>
      </c>
      <c r="E30" s="79" t="inlineStr">
        <is>
          <t>Nan</t>
        </is>
      </c>
      <c r="F30" s="10">
        <f>P30</f>
        <v/>
      </c>
      <c r="G30" s="12" t="n">
        <v>0.88</v>
      </c>
      <c r="H30" s="79" t="inlineStr">
        <is>
          <t>Nan</t>
        </is>
      </c>
      <c r="I30" s="12" t="n">
        <v>2.05</v>
      </c>
      <c r="J30" s="79" t="inlineStr">
        <is>
          <t>Nan</t>
        </is>
      </c>
      <c r="K30" s="82" t="n">
        <v>0.1949941305898265</v>
      </c>
      <c r="L30" s="14" t="n">
        <v>15</v>
      </c>
      <c r="M30" s="15" t="n">
        <v>237.6</v>
      </c>
      <c r="N30" s="15" t="n">
        <v>2</v>
      </c>
      <c r="O30" s="82" t="n">
        <v>28.55448004409108</v>
      </c>
      <c r="P30" s="15" t="n">
        <v>10</v>
      </c>
      <c r="Q30" s="79" t="inlineStr">
        <is>
          <t>Nan</t>
        </is>
      </c>
      <c r="R30" s="79" t="inlineStr">
        <is>
          <t>Nan</t>
        </is>
      </c>
      <c r="S30" s="17" t="n">
        <v>2.6</v>
      </c>
      <c r="T30" s="82" t="n">
        <v>0.258686514284347</v>
      </c>
      <c r="U30" s="17" t="n">
        <v>4</v>
      </c>
      <c r="V30" s="78" t="inlineStr">
        <is>
          <t>Nan</t>
        </is>
      </c>
      <c r="W30" s="17" t="n">
        <v>33</v>
      </c>
      <c r="X30" s="79" t="inlineStr">
        <is>
          <t>Nan</t>
        </is>
      </c>
      <c r="Y30" s="17" t="n">
        <v>6.5</v>
      </c>
      <c r="Z30" s="79" t="inlineStr">
        <is>
          <t>Nan</t>
        </is>
      </c>
      <c r="AA30" s="17" t="n">
        <v>11</v>
      </c>
      <c r="AB30" s="79" t="inlineStr">
        <is>
          <t>Nan</t>
        </is>
      </c>
      <c r="AC30" s="79" t="inlineStr">
        <is>
          <t>Nan</t>
        </is>
      </c>
      <c r="AD30" s="79" t="inlineStr">
        <is>
          <t>Nan</t>
        </is>
      </c>
      <c r="AE30" s="79" t="inlineStr">
        <is>
          <t>Nan</t>
        </is>
      </c>
      <c r="AF30" s="79" t="inlineStr">
        <is>
          <t>Nan</t>
        </is>
      </c>
      <c r="AG30" s="79" t="inlineStr">
        <is>
          <t>Nan</t>
        </is>
      </c>
      <c r="AH30" s="79" t="inlineStr">
        <is>
          <t>Nan</t>
        </is>
      </c>
      <c r="AI30" s="79" t="inlineStr">
        <is>
          <t>Nan</t>
        </is>
      </c>
      <c r="AJ30" s="79" t="inlineStr">
        <is>
          <t>Nan</t>
        </is>
      </c>
      <c r="AK30" s="17" t="n">
        <v>2299</v>
      </c>
      <c r="AL30" s="79" t="inlineStr">
        <is>
          <t>Nan</t>
        </is>
      </c>
      <c r="AM30" s="63" t="n">
        <v>2</v>
      </c>
      <c r="AN30" s="63" t="n">
        <v>2</v>
      </c>
      <c r="AO30" s="63" t="n">
        <v>1</v>
      </c>
      <c r="AP30" s="63" t="n">
        <v>4</v>
      </c>
      <c r="AQ30" s="63" t="n">
        <v>1</v>
      </c>
      <c r="AR30" s="63" t="n">
        <v>1</v>
      </c>
      <c r="AS30" s="63" t="n">
        <v>3</v>
      </c>
    </row>
    <row r="31" ht="18.75" customHeight="1">
      <c r="A31" s="7" t="inlineStr">
        <is>
          <t>Skyeye 2930 VTOL</t>
        </is>
      </c>
      <c r="B31" s="78" t="inlineStr">
        <is>
          <t>Nan</t>
        </is>
      </c>
      <c r="C31" s="11" t="n">
        <v>5000</v>
      </c>
      <c r="D31" s="10" t="n">
        <v>25.85</v>
      </c>
      <c r="E31" s="79" t="inlineStr">
        <is>
          <t>Nan</t>
        </is>
      </c>
      <c r="F31" s="10">
        <f>P31</f>
        <v/>
      </c>
      <c r="G31" s="12" t="n">
        <v>1</v>
      </c>
      <c r="H31" s="79" t="inlineStr">
        <is>
          <t>Nan</t>
        </is>
      </c>
      <c r="I31" s="12" t="n">
        <v>2.03</v>
      </c>
      <c r="J31" s="79" t="inlineStr">
        <is>
          <t>Nan</t>
        </is>
      </c>
      <c r="K31" s="82" t="n">
        <v>0.2077370527625321</v>
      </c>
      <c r="L31" s="14" t="n">
        <v>28</v>
      </c>
      <c r="M31" s="15" t="n">
        <v>259.2</v>
      </c>
      <c r="N31" s="15" t="n">
        <v>3</v>
      </c>
      <c r="O31" s="15" t="n">
        <v>30</v>
      </c>
      <c r="P31" s="15" t="n">
        <v>18</v>
      </c>
      <c r="Q31" s="79" t="inlineStr">
        <is>
          <t>Nan</t>
        </is>
      </c>
      <c r="R31" s="79" t="inlineStr">
        <is>
          <t>Nan</t>
        </is>
      </c>
      <c r="S31" s="17" t="n">
        <v>2.93</v>
      </c>
      <c r="T31" s="82" t="n">
        <v>0.2768236158904731</v>
      </c>
      <c r="U31" s="17" t="n">
        <v>6</v>
      </c>
      <c r="V31" s="78" t="inlineStr">
        <is>
          <t>Nan</t>
        </is>
      </c>
      <c r="W31" s="17" t="n">
        <v>24</v>
      </c>
      <c r="X31" s="79" t="inlineStr">
        <is>
          <t>Nan</t>
        </is>
      </c>
      <c r="Y31" s="17" t="n">
        <v>7.1</v>
      </c>
      <c r="Z31" s="79" t="inlineStr">
        <is>
          <t>Nan</t>
        </is>
      </c>
      <c r="AA31" s="17" t="n">
        <v>22</v>
      </c>
      <c r="AB31" s="79" t="inlineStr">
        <is>
          <t>Nan</t>
        </is>
      </c>
      <c r="AC31" s="79" t="inlineStr">
        <is>
          <t>Nan</t>
        </is>
      </c>
      <c r="AD31" s="79" t="inlineStr">
        <is>
          <t>Nan</t>
        </is>
      </c>
      <c r="AE31" s="79" t="inlineStr">
        <is>
          <t>Nan</t>
        </is>
      </c>
      <c r="AF31" s="79" t="inlineStr">
        <is>
          <t>Nan</t>
        </is>
      </c>
      <c r="AG31" s="79" t="inlineStr">
        <is>
          <t>Nan</t>
        </is>
      </c>
      <c r="AH31" s="79" t="inlineStr">
        <is>
          <t>Nan</t>
        </is>
      </c>
      <c r="AI31" s="79" t="inlineStr">
        <is>
          <t>Nan</t>
        </is>
      </c>
      <c r="AJ31" s="79" t="inlineStr">
        <is>
          <t>Nan</t>
        </is>
      </c>
      <c r="AK31" s="17" t="n">
        <v>6799</v>
      </c>
      <c r="AL31" s="79" t="inlineStr">
        <is>
          <t>Nan</t>
        </is>
      </c>
      <c r="AM31" s="63" t="n">
        <v>2</v>
      </c>
      <c r="AN31" s="63" t="n">
        <v>2</v>
      </c>
      <c r="AO31" s="63" t="n">
        <v>1</v>
      </c>
      <c r="AP31" s="63" t="n">
        <v>4</v>
      </c>
      <c r="AQ31" s="63" t="n">
        <v>1</v>
      </c>
      <c r="AR31" s="63" t="n">
        <v>1</v>
      </c>
      <c r="AS31" s="63" t="n">
        <v>3</v>
      </c>
    </row>
    <row r="32" ht="18.75" customHeight="1">
      <c r="A32" s="7" t="inlineStr">
        <is>
          <t>Skyeye 3600</t>
        </is>
      </c>
      <c r="B32" s="10" t="n">
        <v>50</v>
      </c>
      <c r="C32" s="11" t="n">
        <v>5000</v>
      </c>
      <c r="D32" s="79" t="inlineStr">
        <is>
          <t>Nan</t>
        </is>
      </c>
      <c r="E32" s="79" t="inlineStr">
        <is>
          <t>Nan</t>
        </is>
      </c>
      <c r="F32" s="10">
        <f>P32</f>
        <v/>
      </c>
      <c r="G32" s="12" t="n">
        <v>1.33</v>
      </c>
      <c r="H32" s="79" t="inlineStr">
        <is>
          <t>Nan</t>
        </is>
      </c>
      <c r="I32" s="12" t="n">
        <v>2.488</v>
      </c>
      <c r="J32" s="79" t="inlineStr">
        <is>
          <t>Nan</t>
        </is>
      </c>
      <c r="K32" s="82" t="n">
        <v>0.2427800887374722</v>
      </c>
      <c r="L32" s="14" t="n">
        <v>28</v>
      </c>
      <c r="M32" s="79" t="inlineStr">
        <is>
          <t>Nan</t>
        </is>
      </c>
      <c r="N32" s="15" t="n">
        <v>4.5</v>
      </c>
      <c r="O32" s="82" t="n">
        <v>33.3445882691793</v>
      </c>
      <c r="P32" s="15" t="n">
        <v>12.5</v>
      </c>
      <c r="Q32" s="79" t="inlineStr">
        <is>
          <t>Nan</t>
        </is>
      </c>
      <c r="R32" s="79" t="inlineStr">
        <is>
          <t>Nan</t>
        </is>
      </c>
      <c r="S32" s="17" t="n">
        <v>3.6</v>
      </c>
      <c r="T32" s="82" t="n">
        <v>0.3267006453073198</v>
      </c>
      <c r="U32" s="17" t="n">
        <v>10</v>
      </c>
      <c r="V32" s="78" t="inlineStr">
        <is>
          <t>Nan</t>
        </is>
      </c>
      <c r="W32" s="79" t="inlineStr">
        <is>
          <t>Nan</t>
        </is>
      </c>
      <c r="X32" s="79" t="inlineStr">
        <is>
          <t>Nan</t>
        </is>
      </c>
      <c r="Y32" s="17" t="n">
        <v>11.5</v>
      </c>
      <c r="Z32" s="79" t="inlineStr">
        <is>
          <t>Nan</t>
        </is>
      </c>
      <c r="AA32" s="17" t="n">
        <v>18</v>
      </c>
      <c r="AB32" s="79" t="inlineStr">
        <is>
          <t>Nan</t>
        </is>
      </c>
      <c r="AC32" s="79" t="inlineStr">
        <is>
          <t>Nan</t>
        </is>
      </c>
      <c r="AD32" s="79" t="inlineStr">
        <is>
          <t>Nan</t>
        </is>
      </c>
      <c r="AE32" s="79" t="inlineStr">
        <is>
          <t>Nan</t>
        </is>
      </c>
      <c r="AF32" s="79" t="inlineStr">
        <is>
          <t>Nan</t>
        </is>
      </c>
      <c r="AG32" s="17" t="n">
        <v>11.5</v>
      </c>
      <c r="AH32" s="79" t="inlineStr">
        <is>
          <t>Nan</t>
        </is>
      </c>
      <c r="AI32" s="79" t="inlineStr">
        <is>
          <t>Nan</t>
        </is>
      </c>
      <c r="AJ32" s="79" t="inlineStr">
        <is>
          <t>Nan</t>
        </is>
      </c>
      <c r="AK32" s="17" t="n">
        <v>4999</v>
      </c>
      <c r="AL32" s="79" t="inlineStr">
        <is>
          <t>Nan</t>
        </is>
      </c>
      <c r="AM32" s="63" t="n">
        <v>3</v>
      </c>
      <c r="AN32" s="63" t="n">
        <v>2</v>
      </c>
      <c r="AO32" s="63" t="n">
        <v>5</v>
      </c>
      <c r="AP32" s="63" t="n">
        <v>0</v>
      </c>
      <c r="AQ32" s="63" t="n">
        <v>1</v>
      </c>
      <c r="AR32" s="63" t="n">
        <v>1</v>
      </c>
      <c r="AS32" s="63" t="n">
        <v>3</v>
      </c>
    </row>
    <row r="33" ht="18.75" customHeight="1">
      <c r="A33" s="7" t="inlineStr">
        <is>
          <t>Skyeye 3600 VTOL</t>
        </is>
      </c>
      <c r="B33" s="78" t="inlineStr">
        <is>
          <t>Nan</t>
        </is>
      </c>
      <c r="C33" s="11" t="n">
        <v>5000</v>
      </c>
      <c r="D33" s="10" t="n">
        <v>32.32</v>
      </c>
      <c r="E33" s="79" t="inlineStr">
        <is>
          <t>Nan</t>
        </is>
      </c>
      <c r="F33" s="10">
        <f>P33</f>
        <v/>
      </c>
      <c r="G33" s="12" t="n">
        <v>1.32</v>
      </c>
      <c r="H33" s="79" t="inlineStr">
        <is>
          <t>Nan</t>
        </is>
      </c>
      <c r="I33" s="12" t="n">
        <v>2.42</v>
      </c>
      <c r="J33" s="79" t="inlineStr">
        <is>
          <t>Nan</t>
        </is>
      </c>
      <c r="K33" s="82" t="n">
        <v>0.2417181785564134</v>
      </c>
      <c r="L33" s="14" t="n">
        <v>40</v>
      </c>
      <c r="M33" s="15" t="n">
        <v>300</v>
      </c>
      <c r="N33" s="15" t="n">
        <v>6</v>
      </c>
      <c r="O33" s="15" t="n">
        <v>33</v>
      </c>
      <c r="P33" s="15" t="n">
        <v>24</v>
      </c>
      <c r="Q33" s="79" t="inlineStr">
        <is>
          <t>Nan</t>
        </is>
      </c>
      <c r="R33" s="79" t="inlineStr">
        <is>
          <t>Nan</t>
        </is>
      </c>
      <c r="S33" s="17" t="n">
        <v>3.6</v>
      </c>
      <c r="T33" s="82" t="n">
        <v>0.325189220173476</v>
      </c>
      <c r="U33" s="17" t="n">
        <v>10</v>
      </c>
      <c r="V33" s="78" t="inlineStr">
        <is>
          <t>Nan</t>
        </is>
      </c>
      <c r="W33" s="17" t="n">
        <v>30</v>
      </c>
      <c r="X33" s="79" t="inlineStr">
        <is>
          <t>Nan</t>
        </is>
      </c>
      <c r="Y33" s="17" t="n">
        <v>11</v>
      </c>
      <c r="Z33" s="79" t="inlineStr">
        <is>
          <t>Nan</t>
        </is>
      </c>
      <c r="AA33" s="17" t="n">
        <v>30</v>
      </c>
      <c r="AB33" s="79" t="inlineStr">
        <is>
          <t>Nan</t>
        </is>
      </c>
      <c r="AC33" s="79" t="inlineStr">
        <is>
          <t>Nan</t>
        </is>
      </c>
      <c r="AD33" s="79" t="inlineStr">
        <is>
          <t>Nan</t>
        </is>
      </c>
      <c r="AE33" s="79" t="inlineStr">
        <is>
          <t>Nan</t>
        </is>
      </c>
      <c r="AF33" s="79" t="inlineStr">
        <is>
          <t>Nan</t>
        </is>
      </c>
      <c r="AG33" s="17" t="n">
        <v>11.5</v>
      </c>
      <c r="AH33" s="79" t="inlineStr">
        <is>
          <t>Nan</t>
        </is>
      </c>
      <c r="AI33" s="79" t="inlineStr">
        <is>
          <t>Nan</t>
        </is>
      </c>
      <c r="AJ33" s="79" t="inlineStr">
        <is>
          <t>Nan</t>
        </is>
      </c>
      <c r="AK33" s="17" t="n">
        <v>6999</v>
      </c>
      <c r="AL33" s="79" t="inlineStr">
        <is>
          <t>Nan</t>
        </is>
      </c>
      <c r="AM33" s="63" t="n">
        <v>2</v>
      </c>
      <c r="AN33" s="63" t="n">
        <v>2</v>
      </c>
      <c r="AO33" s="63" t="n">
        <v>1</v>
      </c>
      <c r="AP33" s="63" t="n">
        <v>4</v>
      </c>
      <c r="AQ33" s="63" t="n">
        <v>1</v>
      </c>
      <c r="AR33" s="63" t="n">
        <v>1</v>
      </c>
      <c r="AS33" s="63" t="n">
        <v>3</v>
      </c>
    </row>
    <row r="34" ht="18.75" customHeight="1">
      <c r="A34" s="7" t="inlineStr">
        <is>
          <t>Skyeye 5000</t>
        </is>
      </c>
      <c r="B34" s="10" t="n">
        <v>60</v>
      </c>
      <c r="C34" s="11" t="n">
        <v>5000</v>
      </c>
      <c r="D34" s="10" t="n">
        <v>35.55</v>
      </c>
      <c r="E34" s="79" t="inlineStr">
        <is>
          <t>Nan</t>
        </is>
      </c>
      <c r="F34" s="10">
        <f>P34</f>
        <v/>
      </c>
      <c r="G34" s="12" t="n">
        <v>2.615</v>
      </c>
      <c r="H34" s="79" t="inlineStr">
        <is>
          <t>Nan</t>
        </is>
      </c>
      <c r="I34" s="12" t="n">
        <v>3.5</v>
      </c>
      <c r="J34" s="79" t="inlineStr">
        <is>
          <t>Nan</t>
        </is>
      </c>
      <c r="K34" s="12" t="n">
        <v>0.375</v>
      </c>
      <c r="L34" s="14" t="n">
        <v>90</v>
      </c>
      <c r="M34" s="15" t="n">
        <v>950.4</v>
      </c>
      <c r="N34" s="15" t="n">
        <v>8</v>
      </c>
      <c r="O34" s="15" t="n">
        <v>42</v>
      </c>
      <c r="P34" s="15" t="n">
        <v>15</v>
      </c>
      <c r="Q34" s="79" t="inlineStr">
        <is>
          <t>Nan</t>
        </is>
      </c>
      <c r="R34" s="79" t="inlineStr">
        <is>
          <t>Nan</t>
        </is>
      </c>
      <c r="S34" s="17" t="n">
        <v>5</v>
      </c>
      <c r="T34" s="79" t="inlineStr">
        <is>
          <t>Nan</t>
        </is>
      </c>
      <c r="U34" s="17" t="n">
        <v>20</v>
      </c>
      <c r="V34" s="78" t="inlineStr">
        <is>
          <t>Nan</t>
        </is>
      </c>
      <c r="W34" s="17" t="n">
        <v>33</v>
      </c>
      <c r="X34" s="79" t="inlineStr">
        <is>
          <t>Nan</t>
        </is>
      </c>
      <c r="Y34" s="17" t="n">
        <v>32</v>
      </c>
      <c r="Z34" s="79" t="inlineStr">
        <is>
          <t>Nan</t>
        </is>
      </c>
      <c r="AA34" s="17" t="n">
        <v>70</v>
      </c>
      <c r="AB34" s="79" t="inlineStr">
        <is>
          <t>Nan</t>
        </is>
      </c>
      <c r="AC34" s="79" t="inlineStr">
        <is>
          <t>Nan</t>
        </is>
      </c>
      <c r="AD34" s="79" t="inlineStr">
        <is>
          <t>Nan</t>
        </is>
      </c>
      <c r="AE34" s="79" t="inlineStr">
        <is>
          <t>Nan</t>
        </is>
      </c>
      <c r="AF34" s="79" t="inlineStr">
        <is>
          <t>Nan</t>
        </is>
      </c>
      <c r="AG34" s="17" t="n">
        <v>28</v>
      </c>
      <c r="AH34" s="17" t="n">
        <v>1.2</v>
      </c>
      <c r="AI34" s="79" t="inlineStr">
        <is>
          <t>Nan</t>
        </is>
      </c>
      <c r="AJ34" s="79" t="inlineStr">
        <is>
          <t>Nan</t>
        </is>
      </c>
      <c r="AK34" s="17" t="n">
        <v>9999</v>
      </c>
      <c r="AL34" s="79" t="inlineStr">
        <is>
          <t>Nan</t>
        </is>
      </c>
      <c r="AM34" s="63" t="n">
        <v>3</v>
      </c>
      <c r="AN34" s="63" t="n">
        <v>2</v>
      </c>
      <c r="AO34" s="63" t="n">
        <v>5</v>
      </c>
      <c r="AP34" s="63" t="n">
        <v>0</v>
      </c>
      <c r="AQ34" s="63" t="n">
        <v>1</v>
      </c>
      <c r="AR34" s="63" t="n">
        <v>1</v>
      </c>
      <c r="AS34" s="63" t="n">
        <v>3</v>
      </c>
    </row>
    <row r="35" ht="18.75" customHeight="1">
      <c r="A35" s="7" t="inlineStr">
        <is>
          <t>Skyeye 5000 VTOL</t>
        </is>
      </c>
      <c r="B35" s="78" t="inlineStr">
        <is>
          <t>Nan</t>
        </is>
      </c>
      <c r="C35" s="11" t="n">
        <v>5000</v>
      </c>
      <c r="D35" s="10" t="n">
        <v>30.16</v>
      </c>
      <c r="E35" s="79" t="inlineStr">
        <is>
          <t>Nan</t>
        </is>
      </c>
      <c r="F35" s="10">
        <f>P35</f>
        <v/>
      </c>
      <c r="G35" s="12" t="n">
        <v>2.615</v>
      </c>
      <c r="H35" s="79" t="inlineStr">
        <is>
          <t>Nan</t>
        </is>
      </c>
      <c r="I35" s="12" t="n">
        <v>3.5</v>
      </c>
      <c r="J35" s="79" t="inlineStr">
        <is>
          <t>Nan</t>
        </is>
      </c>
      <c r="K35" s="12" t="n">
        <v>0.375</v>
      </c>
      <c r="L35" s="14" t="n">
        <v>100</v>
      </c>
      <c r="M35" s="15" t="n">
        <v>800</v>
      </c>
      <c r="N35" s="15" t="n">
        <v>8</v>
      </c>
      <c r="O35" s="15" t="n">
        <v>42</v>
      </c>
      <c r="P35" s="79" t="inlineStr">
        <is>
          <t>Nan</t>
        </is>
      </c>
      <c r="Q35" s="79" t="inlineStr">
        <is>
          <t>Nan</t>
        </is>
      </c>
      <c r="R35" s="79" t="inlineStr">
        <is>
          <t>Nan</t>
        </is>
      </c>
      <c r="S35" s="17" t="n">
        <v>5</v>
      </c>
      <c r="T35" s="79" t="inlineStr">
        <is>
          <t>Nan</t>
        </is>
      </c>
      <c r="U35" s="17" t="n">
        <v>25</v>
      </c>
      <c r="V35" s="78" t="inlineStr">
        <is>
          <t>Nan</t>
        </is>
      </c>
      <c r="W35" s="17" t="n">
        <v>28</v>
      </c>
      <c r="X35" s="78" t="inlineStr">
        <is>
          <t>Nan</t>
        </is>
      </c>
      <c r="Y35" s="79" t="inlineStr">
        <is>
          <t>Nan</t>
        </is>
      </c>
      <c r="Z35" s="79" t="inlineStr">
        <is>
          <t>Nan</t>
        </is>
      </c>
      <c r="AA35" s="17" t="n">
        <v>75</v>
      </c>
      <c r="AB35" s="79" t="inlineStr">
        <is>
          <t>Nan</t>
        </is>
      </c>
      <c r="AC35" s="79" t="inlineStr">
        <is>
          <t>Nan</t>
        </is>
      </c>
      <c r="AD35" s="79" t="inlineStr">
        <is>
          <t>Nan</t>
        </is>
      </c>
      <c r="AE35" s="79" t="inlineStr">
        <is>
          <t>Nan</t>
        </is>
      </c>
      <c r="AF35" s="79" t="inlineStr">
        <is>
          <t>Nan</t>
        </is>
      </c>
      <c r="AG35" s="17" t="n">
        <v>28</v>
      </c>
      <c r="AH35" s="79" t="inlineStr">
        <is>
          <t>Nan</t>
        </is>
      </c>
      <c r="AI35" s="79" t="inlineStr">
        <is>
          <t>Nan</t>
        </is>
      </c>
      <c r="AJ35" s="79" t="inlineStr">
        <is>
          <t>Nan</t>
        </is>
      </c>
      <c r="AK35" s="17" t="n">
        <v>13900</v>
      </c>
      <c r="AL35" s="79" t="inlineStr">
        <is>
          <t>Nan</t>
        </is>
      </c>
      <c r="AM35" s="63" t="n">
        <v>2</v>
      </c>
      <c r="AN35" s="63" t="n">
        <v>2</v>
      </c>
      <c r="AO35" s="63" t="n">
        <v>1</v>
      </c>
      <c r="AP35" s="63" t="n">
        <v>4</v>
      </c>
      <c r="AQ35" s="63" t="n">
        <v>1</v>
      </c>
      <c r="AR35" s="63" t="n">
        <v>1</v>
      </c>
      <c r="AS35" s="63" t="n">
        <v>3</v>
      </c>
    </row>
    <row r="36" ht="18.75" customHeight="1">
      <c r="A36" s="7" t="inlineStr">
        <is>
          <t>Skyeye 5000 VTOL octo</t>
        </is>
      </c>
      <c r="B36" s="78" t="inlineStr">
        <is>
          <t>Nan</t>
        </is>
      </c>
      <c r="C36" s="11" t="n">
        <v>5000</v>
      </c>
      <c r="D36" s="10" t="n">
        <v>37.7</v>
      </c>
      <c r="E36" s="79" t="inlineStr">
        <is>
          <t>Nan</t>
        </is>
      </c>
      <c r="F36" s="82" t="n">
        <v>24</v>
      </c>
      <c r="G36" s="12" t="n">
        <v>2.615</v>
      </c>
      <c r="H36" s="79" t="inlineStr">
        <is>
          <t>Nan</t>
        </is>
      </c>
      <c r="I36" s="12" t="n">
        <v>3.5</v>
      </c>
      <c r="J36" s="79" t="inlineStr">
        <is>
          <t>Nan</t>
        </is>
      </c>
      <c r="K36" s="12" t="n">
        <v>0.375</v>
      </c>
      <c r="L36" s="14" t="n">
        <v>100</v>
      </c>
      <c r="M36" s="84" t="n">
        <v>1716.557651776056</v>
      </c>
      <c r="N36" s="84" t="n">
        <v>16.84564275136933</v>
      </c>
      <c r="O36" s="15" t="n">
        <v>38</v>
      </c>
      <c r="P36" s="15" t="n">
        <v>24</v>
      </c>
      <c r="Q36" s="79" t="inlineStr">
        <is>
          <t>Nan</t>
        </is>
      </c>
      <c r="R36" s="79" t="inlineStr">
        <is>
          <t>Nan</t>
        </is>
      </c>
      <c r="S36" s="17" t="n">
        <v>5</v>
      </c>
      <c r="T36" s="79" t="inlineStr">
        <is>
          <t>Nan</t>
        </is>
      </c>
      <c r="U36" s="17" t="n">
        <v>15</v>
      </c>
      <c r="V36" s="78" t="inlineStr">
        <is>
          <t>Nan</t>
        </is>
      </c>
      <c r="W36" s="17" t="n">
        <v>35</v>
      </c>
      <c r="X36" s="78" t="inlineStr">
        <is>
          <t>Nan</t>
        </is>
      </c>
      <c r="Y36" s="17" t="n">
        <v>35</v>
      </c>
      <c r="Z36" s="79" t="inlineStr">
        <is>
          <t>Nan</t>
        </is>
      </c>
      <c r="AA36" s="17" t="n">
        <v>85</v>
      </c>
      <c r="AB36" s="79" t="inlineStr">
        <is>
          <t>Nan</t>
        </is>
      </c>
      <c r="AC36" s="79" t="inlineStr">
        <is>
          <t>Nan</t>
        </is>
      </c>
      <c r="AD36" s="84" t="n">
        <v>151.4380268971404</v>
      </c>
      <c r="AE36" s="79" t="inlineStr">
        <is>
          <t>Nan</t>
        </is>
      </c>
      <c r="AF36" s="79" t="inlineStr">
        <is>
          <t>Nan</t>
        </is>
      </c>
      <c r="AG36" s="17" t="n">
        <v>28</v>
      </c>
      <c r="AH36" s="79" t="inlineStr">
        <is>
          <t>Nan</t>
        </is>
      </c>
      <c r="AI36" s="79" t="inlineStr">
        <is>
          <t>Nan</t>
        </is>
      </c>
      <c r="AJ36" s="79" t="inlineStr">
        <is>
          <t>Nan</t>
        </is>
      </c>
      <c r="AK36" s="17" t="n">
        <v>15999</v>
      </c>
      <c r="AL36" s="79" t="inlineStr">
        <is>
          <t>Nan</t>
        </is>
      </c>
      <c r="AM36" s="63" t="n">
        <v>2</v>
      </c>
      <c r="AN36" s="63" t="n">
        <v>2</v>
      </c>
      <c r="AO36" s="63" t="n">
        <v>1</v>
      </c>
      <c r="AP36" s="63" t="n">
        <v>8</v>
      </c>
      <c r="AQ36" s="63" t="n">
        <v>1</v>
      </c>
      <c r="AR36" s="63" t="n">
        <v>1</v>
      </c>
      <c r="AS36" s="63" t="n">
        <v>3</v>
      </c>
    </row>
    <row r="37" ht="18.75" customHeight="1">
      <c r="A37" s="7" t="inlineStr">
        <is>
          <t>Volitation VT510</t>
        </is>
      </c>
      <c r="B37" s="78" t="inlineStr">
        <is>
          <t>Nan</t>
        </is>
      </c>
      <c r="C37" s="11" t="n">
        <v>5000</v>
      </c>
      <c r="D37" s="10" t="n">
        <v>32.32</v>
      </c>
      <c r="E37" s="10" t="n">
        <v>17000</v>
      </c>
      <c r="F37" s="10">
        <f>P37</f>
        <v/>
      </c>
      <c r="G37" s="82" t="n">
        <v>2.628739768485598</v>
      </c>
      <c r="H37" s="79" t="inlineStr">
        <is>
          <t>Nan</t>
        </is>
      </c>
      <c r="I37" s="12" t="n">
        <v>2.905</v>
      </c>
      <c r="J37" s="79" t="inlineStr">
        <is>
          <t>Nan</t>
        </is>
      </c>
      <c r="K37" s="79" t="inlineStr">
        <is>
          <t>Nan</t>
        </is>
      </c>
      <c r="L37" s="14" t="n">
        <v>100</v>
      </c>
      <c r="M37" s="15" t="n">
        <v>540</v>
      </c>
      <c r="N37" s="15" t="n">
        <v>5</v>
      </c>
      <c r="O37" s="15" t="n">
        <v>50</v>
      </c>
      <c r="P37" s="15" t="n">
        <v>25</v>
      </c>
      <c r="Q37" s="79" t="inlineStr">
        <is>
          <t>Nan</t>
        </is>
      </c>
      <c r="R37" s="79" t="inlineStr">
        <is>
          <t>Nan</t>
        </is>
      </c>
      <c r="S37" s="29" t="n">
        <v>5.1</v>
      </c>
      <c r="T37" s="82" t="n">
        <v>0.3458959300149702</v>
      </c>
      <c r="U37" s="17" t="n">
        <v>25</v>
      </c>
      <c r="V37" s="78" t="inlineStr">
        <is>
          <t>Nan</t>
        </is>
      </c>
      <c r="W37" s="17" t="n">
        <v>30</v>
      </c>
      <c r="X37" s="79" t="inlineStr">
        <is>
          <t>Nan</t>
        </is>
      </c>
      <c r="Y37" s="79" t="inlineStr">
        <is>
          <t>Nan</t>
        </is>
      </c>
      <c r="Z37" s="79" t="inlineStr">
        <is>
          <t>Nan</t>
        </is>
      </c>
      <c r="AA37" s="17" t="n">
        <v>75</v>
      </c>
      <c r="AB37" s="79" t="inlineStr">
        <is>
          <t>Nan</t>
        </is>
      </c>
      <c r="AC37" s="79" t="inlineStr">
        <is>
          <t>Nan</t>
        </is>
      </c>
      <c r="AD37" s="79" t="inlineStr">
        <is>
          <t>Nan</t>
        </is>
      </c>
      <c r="AE37" s="79" t="inlineStr">
        <is>
          <t>Nan</t>
        </is>
      </c>
      <c r="AF37" s="79" t="inlineStr">
        <is>
          <t>Nan</t>
        </is>
      </c>
      <c r="AG37" s="17" t="n">
        <v>25</v>
      </c>
      <c r="AH37" s="17" t="n">
        <v>5</v>
      </c>
      <c r="AI37" s="79" t="inlineStr">
        <is>
          <t>Nan</t>
        </is>
      </c>
      <c r="AJ37" s="79" t="inlineStr">
        <is>
          <t>Nan</t>
        </is>
      </c>
      <c r="AK37" s="17" t="n">
        <v>16599</v>
      </c>
      <c r="AL37" s="79" t="inlineStr">
        <is>
          <t>Nan</t>
        </is>
      </c>
      <c r="AM37" s="63" t="n">
        <v>2</v>
      </c>
      <c r="AN37" s="63" t="n">
        <v>2</v>
      </c>
      <c r="AO37" s="63" t="n">
        <v>1</v>
      </c>
      <c r="AP37" s="63" t="n">
        <v>4</v>
      </c>
      <c r="AQ37" s="63" t="n">
        <v>1</v>
      </c>
      <c r="AR37" s="63" t="n">
        <v>1</v>
      </c>
      <c r="AS37" s="63" t="n">
        <v>3</v>
      </c>
    </row>
    <row r="38" ht="18.75" customHeight="1">
      <c r="A38" s="7" t="inlineStr">
        <is>
          <t>Ascend</t>
        </is>
      </c>
      <c r="B38" s="78" t="inlineStr">
        <is>
          <t>Nan</t>
        </is>
      </c>
      <c r="C38" s="11" t="n">
        <v>5000</v>
      </c>
      <c r="D38" s="10" t="n">
        <v>21.55</v>
      </c>
      <c r="E38" s="10" t="n">
        <v>10000</v>
      </c>
      <c r="F38" s="82" t="n">
        <v>13</v>
      </c>
      <c r="G38" s="79" t="inlineStr">
        <is>
          <t>Nan</t>
        </is>
      </c>
      <c r="H38" s="79" t="inlineStr">
        <is>
          <t>Nan</t>
        </is>
      </c>
      <c r="I38" s="12" t="n">
        <v>1.562</v>
      </c>
      <c r="J38" s="79" t="inlineStr">
        <is>
          <t>Nan</t>
        </is>
      </c>
      <c r="K38" s="82" t="n">
        <v>0.2598032733600479</v>
      </c>
      <c r="L38" s="14" t="n">
        <v>9.5</v>
      </c>
      <c r="M38" s="15" t="n">
        <v>432</v>
      </c>
      <c r="N38" s="15" t="n">
        <v>6</v>
      </c>
      <c r="O38" s="15" t="n">
        <v>30</v>
      </c>
      <c r="P38" s="15" t="n">
        <v>13</v>
      </c>
      <c r="Q38" s="79" t="inlineStr">
        <is>
          <t>Nan</t>
        </is>
      </c>
      <c r="R38" s="79" t="inlineStr">
        <is>
          <t>Nan</t>
        </is>
      </c>
      <c r="S38" s="29" t="n">
        <v>2</v>
      </c>
      <c r="T38" s="79" t="inlineStr">
        <is>
          <t>Nan</t>
        </is>
      </c>
      <c r="U38" s="17" t="n">
        <v>0.6</v>
      </c>
      <c r="V38" s="18" t="n">
        <v>0.05</v>
      </c>
      <c r="W38" s="17" t="n">
        <v>20</v>
      </c>
      <c r="X38" s="79" t="inlineStr">
        <is>
          <t>Nan</t>
        </is>
      </c>
      <c r="Y38" s="17" t="n">
        <v>3</v>
      </c>
      <c r="Z38" s="17" t="n">
        <v>6</v>
      </c>
      <c r="AA38" s="17" t="n">
        <v>8.9</v>
      </c>
      <c r="AB38" s="79" t="inlineStr">
        <is>
          <t>Nan</t>
        </is>
      </c>
      <c r="AC38" s="17" t="n">
        <v>15</v>
      </c>
      <c r="AD38" s="79" t="inlineStr">
        <is>
          <t>Nan</t>
        </is>
      </c>
      <c r="AE38" s="79" t="inlineStr">
        <is>
          <t>Nan</t>
        </is>
      </c>
      <c r="AF38" s="79" t="inlineStr">
        <is>
          <t>Nan</t>
        </is>
      </c>
      <c r="AG38" s="79" t="inlineStr">
        <is>
          <t>Nan</t>
        </is>
      </c>
      <c r="AH38" s="79" t="inlineStr">
        <is>
          <t>Nan</t>
        </is>
      </c>
      <c r="AI38" s="79" t="inlineStr">
        <is>
          <t>Nan</t>
        </is>
      </c>
      <c r="AJ38" s="79" t="inlineStr">
        <is>
          <t>Nan</t>
        </is>
      </c>
      <c r="AK38" s="79" t="inlineStr">
        <is>
          <t>Nan</t>
        </is>
      </c>
      <c r="AL38" s="79" t="inlineStr">
        <is>
          <t>Nan</t>
        </is>
      </c>
      <c r="AM38" s="63" t="n">
        <v>2</v>
      </c>
      <c r="AN38" s="63" t="n">
        <v>2</v>
      </c>
      <c r="AO38" s="63" t="n">
        <v>1</v>
      </c>
      <c r="AP38" s="63" t="n">
        <v>4</v>
      </c>
      <c r="AQ38" s="63" t="n">
        <v>1</v>
      </c>
      <c r="AR38" s="63" t="n">
        <v>1</v>
      </c>
      <c r="AS38" s="63" t="n">
        <v>3</v>
      </c>
    </row>
    <row r="39" ht="18.75" customHeight="1">
      <c r="A39" s="7" t="inlineStr">
        <is>
          <t>Transition</t>
        </is>
      </c>
      <c r="B39" s="78" t="inlineStr">
        <is>
          <t>Nan</t>
        </is>
      </c>
      <c r="C39" s="11" t="n">
        <v>5000</v>
      </c>
      <c r="D39" s="10" t="n">
        <v>21.55</v>
      </c>
      <c r="E39" s="10" t="n">
        <v>13000</v>
      </c>
      <c r="F39" s="82" t="n">
        <v>13</v>
      </c>
      <c r="G39" s="82" t="n">
        <v>0.9289245893216977</v>
      </c>
      <c r="H39" s="79" t="inlineStr">
        <is>
          <t>Nan</t>
        </is>
      </c>
      <c r="I39" s="12" t="n">
        <v>2.3</v>
      </c>
      <c r="J39" s="79" t="inlineStr">
        <is>
          <t>Nan</t>
        </is>
      </c>
      <c r="K39" s="82" t="n">
        <v>0.2598032733600479</v>
      </c>
      <c r="L39" s="14" t="n">
        <v>18</v>
      </c>
      <c r="M39" s="15" t="n">
        <v>864</v>
      </c>
      <c r="N39" s="15" t="n">
        <v>12</v>
      </c>
      <c r="O39" s="15" t="n">
        <v>30</v>
      </c>
      <c r="P39" s="15" t="n">
        <v>13</v>
      </c>
      <c r="Q39" s="79" t="inlineStr">
        <is>
          <t>Nan</t>
        </is>
      </c>
      <c r="R39" s="79" t="inlineStr">
        <is>
          <t>Nan</t>
        </is>
      </c>
      <c r="S39" s="29" t="n">
        <v>3</v>
      </c>
      <c r="T39" s="82" t="n">
        <v>0.2733947774464492</v>
      </c>
      <c r="U39" s="17" t="n">
        <v>1.5</v>
      </c>
      <c r="V39" s="18" t="n">
        <v>0.05</v>
      </c>
      <c r="W39" s="17" t="n">
        <v>20</v>
      </c>
      <c r="X39" s="79" t="inlineStr">
        <is>
          <t>Nan</t>
        </is>
      </c>
      <c r="Y39" s="17" t="n">
        <v>5.8</v>
      </c>
      <c r="Z39" s="17" t="n">
        <v>11.8</v>
      </c>
      <c r="AA39" s="17" t="n">
        <v>16.5</v>
      </c>
      <c r="AB39" s="79" t="inlineStr">
        <is>
          <t>Nan</t>
        </is>
      </c>
      <c r="AC39" s="17" t="n">
        <v>15</v>
      </c>
      <c r="AD39" s="79" t="inlineStr">
        <is>
          <t>Nan</t>
        </is>
      </c>
      <c r="AE39" s="79" t="inlineStr">
        <is>
          <t>Nan</t>
        </is>
      </c>
      <c r="AF39" s="79" t="inlineStr">
        <is>
          <t>Nan</t>
        </is>
      </c>
      <c r="AG39" s="79" t="inlineStr">
        <is>
          <t>Nan</t>
        </is>
      </c>
      <c r="AH39" s="79" t="inlineStr">
        <is>
          <t>Nan</t>
        </is>
      </c>
      <c r="AI39" s="79" t="inlineStr">
        <is>
          <t>Nan</t>
        </is>
      </c>
      <c r="AJ39" s="79" t="inlineStr">
        <is>
          <t>Nan</t>
        </is>
      </c>
      <c r="AK39" s="79" t="inlineStr">
        <is>
          <t>Nan</t>
        </is>
      </c>
      <c r="AL39" s="79" t="inlineStr">
        <is>
          <t>Nan</t>
        </is>
      </c>
      <c r="AM39" s="63" t="n">
        <v>2</v>
      </c>
      <c r="AN39" s="63" t="n">
        <v>2</v>
      </c>
      <c r="AO39" s="63" t="n">
        <v>1</v>
      </c>
      <c r="AP39" s="63" t="n">
        <v>4</v>
      </c>
      <c r="AQ39" s="63" t="n">
        <v>1</v>
      </c>
      <c r="AR39" s="63" t="n">
        <v>1</v>
      </c>
      <c r="AS39" s="63" t="n">
        <v>3</v>
      </c>
    </row>
    <row r="40" ht="18.75" customHeight="1">
      <c r="A40" s="7" t="inlineStr">
        <is>
          <t>Reach</t>
        </is>
      </c>
      <c r="B40" s="78" t="inlineStr">
        <is>
          <t>Nan</t>
        </is>
      </c>
      <c r="C40" s="11" t="n">
        <v>5000</v>
      </c>
      <c r="D40" s="10" t="n">
        <v>26.93</v>
      </c>
      <c r="E40" s="10" t="n">
        <v>16000</v>
      </c>
      <c r="F40" s="82" t="n">
        <v>13</v>
      </c>
      <c r="G40" s="82" t="n">
        <v>1.113119226110501</v>
      </c>
      <c r="H40" s="79" t="inlineStr">
        <is>
          <t>Nan</t>
        </is>
      </c>
      <c r="I40" s="12" t="n">
        <v>4.712</v>
      </c>
      <c r="J40" s="79" t="inlineStr">
        <is>
          <t>Nan</t>
        </is>
      </c>
      <c r="K40" s="82" t="n">
        <v>0.3056549776951339</v>
      </c>
      <c r="L40" s="14" t="n">
        <v>91</v>
      </c>
      <c r="M40" s="15" t="n">
        <v>1800</v>
      </c>
      <c r="N40" s="15" t="n">
        <v>20</v>
      </c>
      <c r="O40" s="15" t="n">
        <v>35</v>
      </c>
      <c r="P40" s="15" t="n">
        <v>13</v>
      </c>
      <c r="Q40" s="79" t="inlineStr">
        <is>
          <t>Nan</t>
        </is>
      </c>
      <c r="R40" s="79" t="inlineStr">
        <is>
          <t>Nan</t>
        </is>
      </c>
      <c r="S40" s="29" t="n">
        <v>6</v>
      </c>
      <c r="T40" s="79" t="inlineStr">
        <is>
          <t>Nan</t>
        </is>
      </c>
      <c r="U40" s="17" t="n">
        <v>7</v>
      </c>
      <c r="V40" s="17" t="n">
        <v>0.05</v>
      </c>
      <c r="W40" s="17" t="n">
        <v>25</v>
      </c>
      <c r="X40" s="83" t="inlineStr">
        <is>
          <t>Nan</t>
        </is>
      </c>
      <c r="Y40" s="17" t="n">
        <v>31</v>
      </c>
      <c r="Z40" s="17" t="n">
        <v>54</v>
      </c>
      <c r="AA40" s="17" t="n">
        <v>84</v>
      </c>
      <c r="AB40" s="79" t="inlineStr">
        <is>
          <t>Nan</t>
        </is>
      </c>
      <c r="AC40" s="17" t="n">
        <v>15</v>
      </c>
      <c r="AD40" s="79" t="inlineStr">
        <is>
          <t>Nan</t>
        </is>
      </c>
      <c r="AE40" s="79" t="inlineStr">
        <is>
          <t>Nan</t>
        </is>
      </c>
      <c r="AF40" s="79" t="inlineStr">
        <is>
          <t>Nan</t>
        </is>
      </c>
      <c r="AG40" s="79" t="inlineStr">
        <is>
          <t>Nan</t>
        </is>
      </c>
      <c r="AH40" s="79" t="inlineStr">
        <is>
          <t>Nan</t>
        </is>
      </c>
      <c r="AI40" s="79" t="inlineStr">
        <is>
          <t>Nan</t>
        </is>
      </c>
      <c r="AJ40" s="79" t="inlineStr">
        <is>
          <t>Nan</t>
        </is>
      </c>
      <c r="AK40" s="79" t="inlineStr">
        <is>
          <t>Nan</t>
        </is>
      </c>
      <c r="AL40" s="79" t="inlineStr">
        <is>
          <t>Nan</t>
        </is>
      </c>
      <c r="AM40" s="63" t="n">
        <v>2</v>
      </c>
      <c r="AN40" s="63" t="n">
        <v>2</v>
      </c>
      <c r="AO40" s="63" t="n">
        <v>1</v>
      </c>
      <c r="AP40" s="63" t="n">
        <v>4</v>
      </c>
      <c r="AQ40" s="63" t="n">
        <v>1</v>
      </c>
      <c r="AR40" s="63" t="n">
        <v>1</v>
      </c>
      <c r="AS40" s="63" t="n">
        <v>3</v>
      </c>
    </row>
    <row r="41" ht="18.75" customHeight="1">
      <c r="A41" s="7" t="inlineStr">
        <is>
          <t>HYFLY H510</t>
        </is>
      </c>
      <c r="B41" s="78" t="inlineStr">
        <is>
          <t>Nan</t>
        </is>
      </c>
      <c r="C41" s="11" t="n">
        <v>5000</v>
      </c>
      <c r="D41" s="10" t="n">
        <v>29.84</v>
      </c>
      <c r="E41" s="79" t="inlineStr">
        <is>
          <t>Nan</t>
        </is>
      </c>
      <c r="F41" s="79" t="inlineStr">
        <is>
          <t>Nan</t>
        </is>
      </c>
      <c r="G41" s="79" t="inlineStr">
        <is>
          <t>Nan</t>
        </is>
      </c>
      <c r="H41" s="79" t="inlineStr">
        <is>
          <t>Nan</t>
        </is>
      </c>
      <c r="I41" s="79" t="inlineStr">
        <is>
          <t>Nan</t>
        </is>
      </c>
      <c r="J41" s="79" t="inlineStr">
        <is>
          <t>Nan</t>
        </is>
      </c>
      <c r="K41" s="79" t="inlineStr">
        <is>
          <t>Nan</t>
        </is>
      </c>
      <c r="L41" s="14" t="n">
        <v>75</v>
      </c>
      <c r="M41" s="79" t="inlineStr">
        <is>
          <t>Nan</t>
        </is>
      </c>
      <c r="N41" s="79" t="inlineStr">
        <is>
          <t>Nan</t>
        </is>
      </c>
      <c r="O41" s="79" t="inlineStr">
        <is>
          <t>Nan</t>
        </is>
      </c>
      <c r="P41" s="79" t="inlineStr">
        <is>
          <t>Nan</t>
        </is>
      </c>
      <c r="Q41" s="79" t="inlineStr">
        <is>
          <t>Nan</t>
        </is>
      </c>
      <c r="R41" s="79" t="inlineStr">
        <is>
          <t>Nan</t>
        </is>
      </c>
      <c r="S41" s="17" t="n">
        <v>3</v>
      </c>
      <c r="T41" s="79" t="inlineStr">
        <is>
          <t>Nan</t>
        </is>
      </c>
      <c r="U41" s="17" t="n">
        <v>10</v>
      </c>
      <c r="V41" s="79" t="inlineStr">
        <is>
          <t>Nan</t>
        </is>
      </c>
      <c r="W41" s="17" t="n">
        <v>27.7</v>
      </c>
      <c r="X41" s="79" t="inlineStr">
        <is>
          <t>Nan</t>
        </is>
      </c>
      <c r="Y41" s="79" t="inlineStr">
        <is>
          <t>Nan</t>
        </is>
      </c>
      <c r="Z41" s="79" t="inlineStr">
        <is>
          <t>Nan</t>
        </is>
      </c>
      <c r="AA41" s="17" t="n">
        <v>65</v>
      </c>
      <c r="AB41" s="79" t="inlineStr">
        <is>
          <t>Nan</t>
        </is>
      </c>
      <c r="AC41" s="79" t="inlineStr">
        <is>
          <t>Nan</t>
        </is>
      </c>
      <c r="AD41" s="79" t="inlineStr">
        <is>
          <t>Nan</t>
        </is>
      </c>
      <c r="AE41" s="79" t="inlineStr">
        <is>
          <t>Nan</t>
        </is>
      </c>
      <c r="AF41" s="79" t="inlineStr">
        <is>
          <t>Nan</t>
        </is>
      </c>
      <c r="AG41" s="82" t="n">
        <v>21.70008269837398</v>
      </c>
      <c r="AH41" s="79" t="inlineStr">
        <is>
          <t>Nan</t>
        </is>
      </c>
      <c r="AI41" s="79" t="inlineStr">
        <is>
          <t>Nan</t>
        </is>
      </c>
      <c r="AJ41" s="79" t="inlineStr">
        <is>
          <t>Nan</t>
        </is>
      </c>
      <c r="AK41" s="79" t="inlineStr">
        <is>
          <t>Nan</t>
        </is>
      </c>
      <c r="AL41" s="79" t="inlineStr">
        <is>
          <t>Nan</t>
        </is>
      </c>
      <c r="AM41" s="63" t="n">
        <v>2</v>
      </c>
      <c r="AN41" s="65" t="n">
        <v>4</v>
      </c>
      <c r="AO41" s="65" t="n">
        <v>4</v>
      </c>
      <c r="AP41" s="65" t="n">
        <v>4</v>
      </c>
      <c r="AQ41" s="65" t="n">
        <v>4</v>
      </c>
      <c r="AR41" s="65" t="n">
        <v>5</v>
      </c>
      <c r="AS41" s="63" t="n">
        <v>3</v>
      </c>
    </row>
    <row r="42" ht="18.75" customHeight="1">
      <c r="A42" s="7" t="inlineStr">
        <is>
          <t>HYFLY H405</t>
        </is>
      </c>
      <c r="B42" s="79" t="inlineStr">
        <is>
          <t>Nan</t>
        </is>
      </c>
      <c r="C42" s="11" t="n">
        <v>5000</v>
      </c>
      <c r="D42" s="10" t="n">
        <v>26.93</v>
      </c>
      <c r="E42" s="79" t="inlineStr">
        <is>
          <t>Nan</t>
        </is>
      </c>
      <c r="F42" s="79" t="inlineStr">
        <is>
          <t>Nan</t>
        </is>
      </c>
      <c r="G42" s="82" t="n">
        <v>0.6242548148139062</v>
      </c>
      <c r="H42" s="79" t="inlineStr">
        <is>
          <t>Nan</t>
        </is>
      </c>
      <c r="I42" s="12" t="n">
        <v>1.5</v>
      </c>
      <c r="J42" s="79" t="inlineStr">
        <is>
          <t>Nan</t>
        </is>
      </c>
      <c r="K42" s="79" t="inlineStr">
        <is>
          <t>Nan</t>
        </is>
      </c>
      <c r="L42" s="14" t="n">
        <v>25</v>
      </c>
      <c r="M42" s="79" t="inlineStr">
        <is>
          <t>Nan</t>
        </is>
      </c>
      <c r="N42" s="79" t="inlineStr">
        <is>
          <t>Nan</t>
        </is>
      </c>
      <c r="O42" s="79" t="inlineStr">
        <is>
          <t>Nan</t>
        </is>
      </c>
      <c r="P42" s="79" t="inlineStr">
        <is>
          <t>Nan</t>
        </is>
      </c>
      <c r="Q42" s="79" t="inlineStr">
        <is>
          <t>Nan</t>
        </is>
      </c>
      <c r="R42" s="79" t="inlineStr">
        <is>
          <t>Nan</t>
        </is>
      </c>
      <c r="S42" s="17" t="n">
        <v>1.5</v>
      </c>
      <c r="T42" s="79" t="inlineStr">
        <is>
          <t>Nan</t>
        </is>
      </c>
      <c r="U42" s="17" t="n">
        <v>5</v>
      </c>
      <c r="V42" s="79" t="inlineStr">
        <is>
          <t>Nan</t>
        </is>
      </c>
      <c r="W42" s="17" t="n">
        <v>25</v>
      </c>
      <c r="X42" s="79" t="inlineStr">
        <is>
          <t>Nan</t>
        </is>
      </c>
      <c r="Y42" s="79" t="inlineStr">
        <is>
          <t>Nan</t>
        </is>
      </c>
      <c r="Z42" s="79" t="inlineStr">
        <is>
          <t>Nan</t>
        </is>
      </c>
      <c r="AA42" s="17" t="n">
        <v>20</v>
      </c>
      <c r="AB42" s="79" t="inlineStr">
        <is>
          <t>Nan</t>
        </is>
      </c>
      <c r="AC42" s="79" t="inlineStr">
        <is>
          <t>Nan</t>
        </is>
      </c>
      <c r="AD42" s="79" t="inlineStr">
        <is>
          <t>Nan</t>
        </is>
      </c>
      <c r="AE42" s="79" t="inlineStr">
        <is>
          <t>Nan</t>
        </is>
      </c>
      <c r="AF42" s="79" t="inlineStr">
        <is>
          <t>Nan</t>
        </is>
      </c>
      <c r="AG42" s="79" t="inlineStr">
        <is>
          <t>Nan</t>
        </is>
      </c>
      <c r="AH42" s="79" t="inlineStr">
        <is>
          <t>Nan</t>
        </is>
      </c>
      <c r="AI42" s="79" t="inlineStr">
        <is>
          <t>Nan</t>
        </is>
      </c>
      <c r="AJ42" s="79" t="inlineStr">
        <is>
          <t>Nan</t>
        </is>
      </c>
      <c r="AK42" s="79" t="inlineStr">
        <is>
          <t>Nan</t>
        </is>
      </c>
      <c r="AL42" s="79" t="inlineStr">
        <is>
          <t>Nan</t>
        </is>
      </c>
      <c r="AM42" s="63" t="n">
        <v>2</v>
      </c>
      <c r="AN42" s="65" t="n">
        <v>4</v>
      </c>
      <c r="AO42" s="65" t="n">
        <v>4</v>
      </c>
      <c r="AP42" s="65" t="n">
        <v>4</v>
      </c>
      <c r="AQ42" s="65" t="n">
        <v>4</v>
      </c>
      <c r="AR42" s="65" t="n">
        <v>5</v>
      </c>
      <c r="AS42" s="63" t="n">
        <v>3</v>
      </c>
    </row>
    <row r="43" ht="18.75" customHeight="1">
      <c r="A43" s="7" t="inlineStr">
        <is>
          <t xml:space="preserve">JOUAV CW-007 </t>
        </is>
      </c>
      <c r="B43" s="10" t="inlineStr">
        <is>
          <t>Nan</t>
        </is>
      </c>
      <c r="C43" s="10" t="inlineStr">
        <is>
          <t>Nan</t>
        </is>
      </c>
      <c r="D43" s="10" t="inlineStr">
        <is>
          <t>Nan</t>
        </is>
      </c>
      <c r="E43" s="10" t="n">
        <v>19500</v>
      </c>
      <c r="F43" s="10" t="inlineStr">
        <is>
          <t>Nan</t>
        </is>
      </c>
      <c r="G43" s="12" t="inlineStr">
        <is>
          <t>Nan</t>
        </is>
      </c>
      <c r="H43" s="12" t="inlineStr">
        <is>
          <t>Nan</t>
        </is>
      </c>
      <c r="I43" s="12" t="inlineStr">
        <is>
          <t>Nan</t>
        </is>
      </c>
      <c r="J43" s="12" t="inlineStr">
        <is>
          <t>Nan</t>
        </is>
      </c>
      <c r="K43" s="12" t="inlineStr">
        <is>
          <t>Nan</t>
        </is>
      </c>
      <c r="L43" s="14" t="n">
        <v>7</v>
      </c>
      <c r="M43" s="15" t="inlineStr">
        <is>
          <t>Nan</t>
        </is>
      </c>
      <c r="N43" s="15" t="n">
        <v>0.92</v>
      </c>
      <c r="O43" s="15" t="inlineStr">
        <is>
          <t>Nan</t>
        </is>
      </c>
      <c r="P43" s="15" t="inlineStr">
        <is>
          <t>Nan</t>
        </is>
      </c>
      <c r="Q43" s="15" t="inlineStr">
        <is>
          <t>Nan</t>
        </is>
      </c>
      <c r="R43" s="15" t="inlineStr">
        <is>
          <t>Nan</t>
        </is>
      </c>
      <c r="S43" s="17" t="inlineStr">
        <is>
          <t>Nan</t>
        </is>
      </c>
      <c r="T43" s="17" t="inlineStr">
        <is>
          <t>Nan</t>
        </is>
      </c>
      <c r="U43" s="17" t="n">
        <v>1</v>
      </c>
      <c r="V43" s="17" t="inlineStr">
        <is>
          <t>Nan</t>
        </is>
      </c>
      <c r="W43" s="17" t="n">
        <v>17</v>
      </c>
      <c r="X43" s="17" t="inlineStr">
        <is>
          <t>Nan</t>
        </is>
      </c>
      <c r="Y43" s="17" t="inlineStr">
        <is>
          <t>Nan</t>
        </is>
      </c>
      <c r="Z43" s="17" t="inlineStr">
        <is>
          <t>Nan</t>
        </is>
      </c>
      <c r="AA43" s="17" t="inlineStr">
        <is>
          <t>Nan</t>
        </is>
      </c>
      <c r="AB43" s="17" t="inlineStr">
        <is>
          <t>Nan</t>
        </is>
      </c>
      <c r="AC43" s="17" t="inlineStr">
        <is>
          <t>Nan</t>
        </is>
      </c>
      <c r="AD43" s="17" t="inlineStr">
        <is>
          <t>Nan</t>
        </is>
      </c>
      <c r="AE43" s="17" t="inlineStr">
        <is>
          <t>Nan</t>
        </is>
      </c>
      <c r="AF43" s="17" t="inlineStr">
        <is>
          <t>Nan</t>
        </is>
      </c>
      <c r="AG43" s="17" t="inlineStr">
        <is>
          <t>Nan</t>
        </is>
      </c>
      <c r="AH43" s="17" t="inlineStr">
        <is>
          <t>Nan</t>
        </is>
      </c>
      <c r="AI43" s="17" t="inlineStr">
        <is>
          <t>Nan</t>
        </is>
      </c>
      <c r="AJ43" s="17" t="inlineStr">
        <is>
          <t>Nan</t>
        </is>
      </c>
      <c r="AK43" s="17" t="inlineStr">
        <is>
          <t>Nan</t>
        </is>
      </c>
      <c r="AL43" s="17" t="inlineStr">
        <is>
          <t>Nan</t>
        </is>
      </c>
      <c r="AM43" s="63" t="n">
        <v>2</v>
      </c>
      <c r="AN43" s="65" t="n">
        <v>1</v>
      </c>
      <c r="AO43" s="65" t="n">
        <v>1</v>
      </c>
      <c r="AP43" s="65" t="n">
        <v>4</v>
      </c>
      <c r="AQ43" s="65" t="n">
        <v>1</v>
      </c>
      <c r="AR43" s="65" t="n">
        <v>1</v>
      </c>
      <c r="AS43" s="63" t="n">
        <v>3</v>
      </c>
    </row>
    <row r="44" ht="18.75" customHeight="1">
      <c r="A44" s="7" t="inlineStr">
        <is>
          <t>JOUAV CW-15</t>
        </is>
      </c>
      <c r="B44" s="79" t="inlineStr">
        <is>
          <t>Nan</t>
        </is>
      </c>
      <c r="C44" s="10" t="n">
        <v>5000</v>
      </c>
      <c r="D44" s="10" t="n">
        <v>18.25</v>
      </c>
      <c r="E44" s="10" t="n">
        <v>20000</v>
      </c>
      <c r="F44" s="79" t="inlineStr">
        <is>
          <t>Nan</t>
        </is>
      </c>
      <c r="G44" s="79" t="inlineStr">
        <is>
          <t>Nan</t>
        </is>
      </c>
      <c r="H44" s="79" t="inlineStr">
        <is>
          <t>Nan</t>
        </is>
      </c>
      <c r="I44" s="12" t="n">
        <v>2.06</v>
      </c>
      <c r="J44" s="79" t="inlineStr">
        <is>
          <t>Nan</t>
        </is>
      </c>
      <c r="K44" s="79" t="inlineStr">
        <is>
          <t>Nan</t>
        </is>
      </c>
      <c r="L44" s="14" t="n">
        <v>17</v>
      </c>
      <c r="M44" s="15" t="n">
        <v>182.95</v>
      </c>
      <c r="N44" s="15" t="n">
        <v>3</v>
      </c>
      <c r="O44" s="79" t="inlineStr">
        <is>
          <t>Nan</t>
        </is>
      </c>
      <c r="P44" s="79" t="inlineStr">
        <is>
          <t>Nan</t>
        </is>
      </c>
      <c r="Q44" s="79" t="inlineStr">
        <is>
          <t>Nan</t>
        </is>
      </c>
      <c r="R44" s="79" t="inlineStr">
        <is>
          <t>Nan</t>
        </is>
      </c>
      <c r="S44" s="82" t="n">
        <v>3.59090852398207</v>
      </c>
      <c r="T44" s="82" t="n">
        <v>0.2446339896506723</v>
      </c>
      <c r="U44" s="17" t="n">
        <v>3</v>
      </c>
      <c r="V44" s="79" t="inlineStr">
        <is>
          <t>Nan</t>
        </is>
      </c>
      <c r="W44" s="17" t="n">
        <v>16.94</v>
      </c>
      <c r="X44" s="79" t="inlineStr">
        <is>
          <t>Nan</t>
        </is>
      </c>
      <c r="Y44" s="79" t="inlineStr">
        <is>
          <t>Nan</t>
        </is>
      </c>
      <c r="Z44" s="79" t="inlineStr">
        <is>
          <t>Nan</t>
        </is>
      </c>
      <c r="AA44" s="17" t="n">
        <v>14</v>
      </c>
      <c r="AB44" s="79" t="inlineStr">
        <is>
          <t>Nan</t>
        </is>
      </c>
      <c r="AC44" s="17" t="n">
        <v>13.8</v>
      </c>
      <c r="AD44" s="17" t="n">
        <v>50</v>
      </c>
      <c r="AE44" s="79" t="inlineStr">
        <is>
          <t>Nan</t>
        </is>
      </c>
      <c r="AF44" s="79" t="inlineStr">
        <is>
          <t>Nan</t>
        </is>
      </c>
      <c r="AG44" s="79" t="inlineStr">
        <is>
          <t>Nan</t>
        </is>
      </c>
      <c r="AH44" s="79" t="inlineStr">
        <is>
          <t>Nan</t>
        </is>
      </c>
      <c r="AI44" s="79" t="inlineStr">
        <is>
          <t>Nan</t>
        </is>
      </c>
      <c r="AJ44" s="79" t="inlineStr">
        <is>
          <t>Nan</t>
        </is>
      </c>
      <c r="AK44" s="79" t="inlineStr">
        <is>
          <t>Nan</t>
        </is>
      </c>
      <c r="AL44" s="79" t="inlineStr">
        <is>
          <t>Nan</t>
        </is>
      </c>
      <c r="AM44" s="63" t="n">
        <v>2</v>
      </c>
      <c r="AN44" s="65" t="n">
        <v>1</v>
      </c>
      <c r="AO44" s="65" t="n">
        <v>1</v>
      </c>
      <c r="AP44" s="65" t="n">
        <v>4</v>
      </c>
      <c r="AQ44" s="65" t="n">
        <v>1</v>
      </c>
      <c r="AR44" s="65" t="n">
        <v>1</v>
      </c>
      <c r="AS44" s="63" t="n">
        <v>3</v>
      </c>
    </row>
    <row r="45" ht="18.75" customHeight="1">
      <c r="A45" s="7" t="inlineStr">
        <is>
          <t>JOUAV CW-25E</t>
        </is>
      </c>
      <c r="B45" s="79" t="inlineStr">
        <is>
          <t>Nan</t>
        </is>
      </c>
      <c r="C45" s="10" t="n">
        <v>5000</v>
      </c>
      <c r="D45" s="10" t="n">
        <v>20.9</v>
      </c>
      <c r="E45" s="10" t="n">
        <v>13000</v>
      </c>
      <c r="F45" s="79" t="inlineStr">
        <is>
          <t>Nan</t>
        </is>
      </c>
      <c r="G45" s="79" t="inlineStr">
        <is>
          <t>Nan</t>
        </is>
      </c>
      <c r="H45" s="79" t="inlineStr">
        <is>
          <t>Nan</t>
        </is>
      </c>
      <c r="I45" s="12" t="n">
        <v>2.18</v>
      </c>
      <c r="J45" s="79" t="inlineStr">
        <is>
          <t>Nan</t>
        </is>
      </c>
      <c r="K45" s="79" t="inlineStr">
        <is>
          <t>Nan</t>
        </is>
      </c>
      <c r="L45" s="14" t="n">
        <v>31.58</v>
      </c>
      <c r="M45" s="15" t="n">
        <v>244.44</v>
      </c>
      <c r="N45" s="15" t="n">
        <v>3.5</v>
      </c>
      <c r="O45" s="79" t="inlineStr">
        <is>
          <t>Nan</t>
        </is>
      </c>
      <c r="P45" s="79" t="inlineStr">
        <is>
          <t>Nan</t>
        </is>
      </c>
      <c r="Q45" s="79" t="inlineStr">
        <is>
          <t>Nan</t>
        </is>
      </c>
      <c r="R45" s="79" t="inlineStr">
        <is>
          <t>Nan</t>
        </is>
      </c>
      <c r="S45" s="17" t="n">
        <v>4.35</v>
      </c>
      <c r="T45" s="82" t="n">
        <v>0.2590143835485608</v>
      </c>
      <c r="U45" s="17" t="n">
        <v>6</v>
      </c>
      <c r="V45" s="79" t="inlineStr">
        <is>
          <t>Nan</t>
        </is>
      </c>
      <c r="W45" s="17" t="n">
        <v>19.4</v>
      </c>
      <c r="X45" s="79" t="inlineStr">
        <is>
          <t>Nan</t>
        </is>
      </c>
      <c r="Y45" s="79" t="inlineStr">
        <is>
          <t>Nan</t>
        </is>
      </c>
      <c r="Z45" s="79" t="inlineStr">
        <is>
          <t>Nan</t>
        </is>
      </c>
      <c r="AA45" s="17" t="n">
        <v>25.58</v>
      </c>
      <c r="AB45" s="79" t="inlineStr">
        <is>
          <t>Nan</t>
        </is>
      </c>
      <c r="AC45" s="17" t="n">
        <v>17</v>
      </c>
      <c r="AD45" s="17" t="n">
        <v>200</v>
      </c>
      <c r="AE45" s="79" t="inlineStr">
        <is>
          <t>Nan</t>
        </is>
      </c>
      <c r="AF45" s="79" t="inlineStr">
        <is>
          <t>Nan</t>
        </is>
      </c>
      <c r="AG45" s="79" t="inlineStr">
        <is>
          <t>Nan</t>
        </is>
      </c>
      <c r="AH45" s="79" t="inlineStr">
        <is>
          <t>Nan</t>
        </is>
      </c>
      <c r="AI45" s="79" t="inlineStr">
        <is>
          <t>Nan</t>
        </is>
      </c>
      <c r="AJ45" s="79" t="inlineStr">
        <is>
          <t>Nan</t>
        </is>
      </c>
      <c r="AK45" s="79" t="inlineStr">
        <is>
          <t>Nan</t>
        </is>
      </c>
      <c r="AL45" s="79" t="inlineStr">
        <is>
          <t>Nan</t>
        </is>
      </c>
      <c r="AM45" s="63" t="n">
        <v>2</v>
      </c>
      <c r="AN45" s="65" t="n">
        <v>1</v>
      </c>
      <c r="AO45" s="65" t="n">
        <v>1</v>
      </c>
      <c r="AP45" s="65" t="n">
        <v>4</v>
      </c>
      <c r="AQ45" s="65" t="n">
        <v>1</v>
      </c>
      <c r="AR45" s="65" t="n">
        <v>1</v>
      </c>
      <c r="AS45" s="63" t="n">
        <v>3</v>
      </c>
    </row>
    <row r="46" ht="18.75" customHeight="1">
      <c r="A46" s="7" t="inlineStr">
        <is>
          <t>JOUAV CW-25H</t>
        </is>
      </c>
      <c r="B46" s="79" t="inlineStr">
        <is>
          <t>Nan</t>
        </is>
      </c>
      <c r="C46" s="10" t="n">
        <v>5000</v>
      </c>
      <c r="D46" s="10" t="n">
        <v>23.92</v>
      </c>
      <c r="E46" s="79" t="inlineStr">
        <is>
          <t>Nan</t>
        </is>
      </c>
      <c r="F46" s="79" t="inlineStr">
        <is>
          <t>Nan</t>
        </is>
      </c>
      <c r="G46" s="79" t="inlineStr">
        <is>
          <t>Nan</t>
        </is>
      </c>
      <c r="H46" s="79" t="inlineStr">
        <is>
          <t>Nan</t>
        </is>
      </c>
      <c r="I46" s="12" t="n">
        <v>2.1</v>
      </c>
      <c r="J46" s="79" t="inlineStr">
        <is>
          <t>Nan</t>
        </is>
      </c>
      <c r="K46" s="79" t="inlineStr">
        <is>
          <t>Nan</t>
        </is>
      </c>
      <c r="L46" s="14" t="n">
        <v>31</v>
      </c>
      <c r="M46" s="15" t="n">
        <v>435</v>
      </c>
      <c r="N46" s="15" t="n">
        <v>5.5</v>
      </c>
      <c r="O46" s="79" t="inlineStr">
        <is>
          <t>Nan</t>
        </is>
      </c>
      <c r="P46" s="79" t="inlineStr">
        <is>
          <t>Nan</t>
        </is>
      </c>
      <c r="Q46" s="79" t="inlineStr">
        <is>
          <t>Nan</t>
        </is>
      </c>
      <c r="R46" s="79" t="inlineStr">
        <is>
          <t>Nan</t>
        </is>
      </c>
      <c r="S46" s="17" t="n">
        <v>4.4</v>
      </c>
      <c r="T46" s="82" t="n">
        <v>0.2494274542833018</v>
      </c>
      <c r="U46" s="17" t="n">
        <v>4</v>
      </c>
      <c r="V46" s="79" t="inlineStr">
        <is>
          <t>Nan</t>
        </is>
      </c>
      <c r="W46" s="17" t="n">
        <v>22.2</v>
      </c>
      <c r="X46" s="79" t="inlineStr">
        <is>
          <t>Nan</t>
        </is>
      </c>
      <c r="Y46" s="79" t="inlineStr">
        <is>
          <t>Nan</t>
        </is>
      </c>
      <c r="Z46" s="79" t="inlineStr">
        <is>
          <t>Nan</t>
        </is>
      </c>
      <c r="AA46" s="17" t="n">
        <v>27</v>
      </c>
      <c r="AB46" s="79" t="inlineStr">
        <is>
          <t>Nan</t>
        </is>
      </c>
      <c r="AC46" s="79" t="inlineStr">
        <is>
          <t>Nan</t>
        </is>
      </c>
      <c r="AD46" s="17" t="n">
        <v>100</v>
      </c>
      <c r="AE46" s="79" t="inlineStr">
        <is>
          <t>Nan</t>
        </is>
      </c>
      <c r="AF46" s="79" t="inlineStr">
        <is>
          <t>Nan</t>
        </is>
      </c>
      <c r="AG46" s="79" t="inlineStr">
        <is>
          <t>Nan</t>
        </is>
      </c>
      <c r="AH46" s="79" t="inlineStr">
        <is>
          <t>Nan</t>
        </is>
      </c>
      <c r="AI46" s="79" t="inlineStr">
        <is>
          <t>Nan</t>
        </is>
      </c>
      <c r="AJ46" s="79" t="inlineStr">
        <is>
          <t>Nan</t>
        </is>
      </c>
      <c r="AK46" s="79" t="inlineStr">
        <is>
          <t>Nan</t>
        </is>
      </c>
      <c r="AL46" s="79" t="inlineStr">
        <is>
          <t>Nan</t>
        </is>
      </c>
      <c r="AM46" s="63" t="n">
        <v>2</v>
      </c>
      <c r="AN46" s="65" t="n">
        <v>4</v>
      </c>
      <c r="AO46" s="65" t="n">
        <v>1</v>
      </c>
      <c r="AP46" s="65" t="n">
        <v>4</v>
      </c>
      <c r="AQ46" s="65" t="n">
        <v>1</v>
      </c>
      <c r="AR46" s="65" t="n">
        <v>1</v>
      </c>
      <c r="AS46" s="63" t="n">
        <v>3</v>
      </c>
    </row>
    <row r="47" ht="18.75" customHeight="1">
      <c r="A47" s="7" t="inlineStr">
        <is>
          <t xml:space="preserve">JOUAV CW-25 </t>
        </is>
      </c>
      <c r="B47" s="10" t="inlineStr">
        <is>
          <t>Nan</t>
        </is>
      </c>
      <c r="C47" s="10" t="inlineStr">
        <is>
          <t>Nan</t>
        </is>
      </c>
      <c r="D47" s="10" t="inlineStr">
        <is>
          <t>Nan</t>
        </is>
      </c>
      <c r="E47" s="10" t="n">
        <v>22000</v>
      </c>
      <c r="F47" s="10" t="inlineStr">
        <is>
          <t>Nan</t>
        </is>
      </c>
      <c r="G47" s="12" t="inlineStr">
        <is>
          <t>Nan</t>
        </is>
      </c>
      <c r="H47" s="12" t="inlineStr">
        <is>
          <t>Nan</t>
        </is>
      </c>
      <c r="I47" s="12" t="inlineStr">
        <is>
          <t>Nan</t>
        </is>
      </c>
      <c r="J47" s="12" t="inlineStr">
        <is>
          <t>Nan</t>
        </is>
      </c>
      <c r="K47" s="12" t="inlineStr">
        <is>
          <t>Nan</t>
        </is>
      </c>
      <c r="L47" s="14" t="n">
        <v>29.5</v>
      </c>
      <c r="M47" s="15" t="inlineStr">
        <is>
          <t>Nan</t>
        </is>
      </c>
      <c r="N47" s="15" t="n">
        <v>6</v>
      </c>
      <c r="O47" s="15" t="inlineStr">
        <is>
          <t>Nan</t>
        </is>
      </c>
      <c r="P47" s="15" t="inlineStr">
        <is>
          <t>Nan</t>
        </is>
      </c>
      <c r="Q47" s="15" t="inlineStr">
        <is>
          <t>Nan</t>
        </is>
      </c>
      <c r="R47" s="15" t="inlineStr">
        <is>
          <t>Nan</t>
        </is>
      </c>
      <c r="S47" s="17" t="inlineStr">
        <is>
          <t>Nan</t>
        </is>
      </c>
      <c r="T47" s="17" t="inlineStr">
        <is>
          <t>Nan</t>
        </is>
      </c>
      <c r="U47" s="17" t="n">
        <v>6</v>
      </c>
      <c r="V47" s="17" t="inlineStr">
        <is>
          <t>Nan</t>
        </is>
      </c>
      <c r="W47" s="17" t="n">
        <v>23</v>
      </c>
      <c r="X47" s="17" t="inlineStr">
        <is>
          <t>Nan</t>
        </is>
      </c>
      <c r="Y47" s="17" t="inlineStr">
        <is>
          <t>Nan</t>
        </is>
      </c>
      <c r="Z47" s="17" t="inlineStr">
        <is>
          <t>Nan</t>
        </is>
      </c>
      <c r="AA47" s="17" t="inlineStr">
        <is>
          <t>Nan</t>
        </is>
      </c>
      <c r="AB47" s="17" t="inlineStr">
        <is>
          <t>Nan</t>
        </is>
      </c>
      <c r="AC47" s="17" t="inlineStr">
        <is>
          <t>Nan</t>
        </is>
      </c>
      <c r="AD47" s="17" t="n">
        <v>200</v>
      </c>
      <c r="AE47" s="17" t="inlineStr">
        <is>
          <t>Nan</t>
        </is>
      </c>
      <c r="AF47" s="17" t="inlineStr">
        <is>
          <t>Nan</t>
        </is>
      </c>
      <c r="AG47" s="17" t="inlineStr">
        <is>
          <t>Nan</t>
        </is>
      </c>
      <c r="AH47" s="17" t="inlineStr">
        <is>
          <t>Nan</t>
        </is>
      </c>
      <c r="AI47" s="17" t="inlineStr">
        <is>
          <t>Nan</t>
        </is>
      </c>
      <c r="AJ47" s="17" t="inlineStr">
        <is>
          <t>Nan</t>
        </is>
      </c>
      <c r="AK47" s="17" t="inlineStr">
        <is>
          <t>Nan</t>
        </is>
      </c>
      <c r="AL47" s="17" t="inlineStr">
        <is>
          <t>Nan</t>
        </is>
      </c>
      <c r="AM47" s="63" t="n">
        <v>2</v>
      </c>
      <c r="AN47" s="65" t="n">
        <v>2</v>
      </c>
      <c r="AO47" s="65" t="n">
        <v>1</v>
      </c>
      <c r="AP47" s="65" t="n">
        <v>4</v>
      </c>
      <c r="AQ47" s="65" t="n">
        <v>1</v>
      </c>
      <c r="AR47" s="65" t="n">
        <v>1</v>
      </c>
      <c r="AS47" s="63" t="n">
        <v>3</v>
      </c>
    </row>
    <row r="48" ht="18.75" customHeight="1">
      <c r="A48" s="7" t="inlineStr">
        <is>
          <t>JOUAV CW-30E</t>
        </is>
      </c>
      <c r="B48" s="79" t="inlineStr">
        <is>
          <t>Nan</t>
        </is>
      </c>
      <c r="C48" s="10" t="n">
        <v>5000</v>
      </c>
      <c r="D48" s="10" t="n">
        <v>26.93</v>
      </c>
      <c r="E48" s="10" t="n">
        <v>20000</v>
      </c>
      <c r="F48" s="79" t="inlineStr">
        <is>
          <t>Nan</t>
        </is>
      </c>
      <c r="G48" s="79" t="inlineStr">
        <is>
          <t>Nan</t>
        </is>
      </c>
      <c r="H48" s="79" t="inlineStr">
        <is>
          <t>Nan</t>
        </is>
      </c>
      <c r="I48" s="12" t="n">
        <v>2.3</v>
      </c>
      <c r="J48" s="79" t="inlineStr">
        <is>
          <t>Nan</t>
        </is>
      </c>
      <c r="K48" s="79" t="inlineStr">
        <is>
          <t>Nan</t>
        </is>
      </c>
      <c r="L48" s="14" t="n">
        <v>38</v>
      </c>
      <c r="M48" s="15" t="n">
        <v>720</v>
      </c>
      <c r="N48" s="15" t="n">
        <v>8</v>
      </c>
      <c r="O48" s="79" t="inlineStr">
        <is>
          <t>Nan</t>
        </is>
      </c>
      <c r="P48" s="79" t="inlineStr">
        <is>
          <t>Nan</t>
        </is>
      </c>
      <c r="Q48" s="79" t="inlineStr">
        <is>
          <t>Nan</t>
        </is>
      </c>
      <c r="R48" s="79" t="inlineStr">
        <is>
          <t>Nan</t>
        </is>
      </c>
      <c r="S48" s="17" t="n">
        <v>4.4</v>
      </c>
      <c r="T48" s="82" t="n">
        <v>0.2733947774464492</v>
      </c>
      <c r="U48" s="17" t="n">
        <v>10</v>
      </c>
      <c r="V48" s="79" t="inlineStr">
        <is>
          <t>Nan</t>
        </is>
      </c>
      <c r="W48" s="17" t="n">
        <v>25</v>
      </c>
      <c r="X48" s="79" t="inlineStr">
        <is>
          <t>Nan</t>
        </is>
      </c>
      <c r="Y48" s="79" t="inlineStr">
        <is>
          <t>Nan</t>
        </is>
      </c>
      <c r="Z48" s="79" t="inlineStr">
        <is>
          <t>Nan</t>
        </is>
      </c>
      <c r="AA48" s="17" t="n">
        <v>28</v>
      </c>
      <c r="AB48" s="79" t="inlineStr">
        <is>
          <t>Nan</t>
        </is>
      </c>
      <c r="AC48" s="79" t="inlineStr">
        <is>
          <t>Nan</t>
        </is>
      </c>
      <c r="AD48" s="17" t="n">
        <v>200</v>
      </c>
      <c r="AE48" s="79" t="inlineStr">
        <is>
          <t>Nan</t>
        </is>
      </c>
      <c r="AF48" s="79" t="inlineStr">
        <is>
          <t>Nan</t>
        </is>
      </c>
      <c r="AG48" s="79" t="inlineStr">
        <is>
          <t>Nan</t>
        </is>
      </c>
      <c r="AH48" s="79" t="inlineStr">
        <is>
          <t>Nan</t>
        </is>
      </c>
      <c r="AI48" s="79" t="inlineStr">
        <is>
          <t>Nan</t>
        </is>
      </c>
      <c r="AJ48" s="79" t="inlineStr">
        <is>
          <t>Nan</t>
        </is>
      </c>
      <c r="AK48" s="79" t="inlineStr">
        <is>
          <t>Nan</t>
        </is>
      </c>
      <c r="AL48" s="79" t="inlineStr">
        <is>
          <t>Nan</t>
        </is>
      </c>
      <c r="AM48" s="63" t="n">
        <v>2</v>
      </c>
      <c r="AN48" s="65" t="n">
        <v>1</v>
      </c>
      <c r="AO48" s="65" t="n">
        <v>4</v>
      </c>
      <c r="AP48" s="65" t="n">
        <v>4</v>
      </c>
      <c r="AQ48" s="65" t="n">
        <v>1</v>
      </c>
      <c r="AR48" s="65" t="n">
        <v>1</v>
      </c>
      <c r="AS48" s="63" t="n">
        <v>3</v>
      </c>
    </row>
    <row r="49" ht="18.75" customHeight="1">
      <c r="A49" s="7" t="inlineStr">
        <is>
          <t>JOUAV CW-80E</t>
        </is>
      </c>
      <c r="B49" s="79" t="inlineStr">
        <is>
          <t>Nan</t>
        </is>
      </c>
      <c r="C49" s="10" t="n">
        <v>5000</v>
      </c>
      <c r="D49" s="10" t="n">
        <v>35.87</v>
      </c>
      <c r="E49" s="10" t="n">
        <v>20000</v>
      </c>
      <c r="F49" s="79" t="inlineStr">
        <is>
          <t>Nan</t>
        </is>
      </c>
      <c r="G49" s="79" t="inlineStr">
        <is>
          <t>Nan</t>
        </is>
      </c>
      <c r="H49" s="79" t="inlineStr">
        <is>
          <t>Nan</t>
        </is>
      </c>
      <c r="I49" s="12" t="n">
        <v>3</v>
      </c>
      <c r="J49" s="79" t="inlineStr">
        <is>
          <t>Nan</t>
        </is>
      </c>
      <c r="K49" s="82" t="n">
        <v>0.3285808298626768</v>
      </c>
      <c r="L49" s="14" t="n">
        <v>110</v>
      </c>
      <c r="M49" s="15" t="n">
        <v>1198.8</v>
      </c>
      <c r="N49" s="15" t="n">
        <v>10</v>
      </c>
      <c r="O49" s="15" t="n">
        <v>37.5</v>
      </c>
      <c r="P49" s="79" t="inlineStr">
        <is>
          <t>Nan</t>
        </is>
      </c>
      <c r="Q49" s="79" t="inlineStr">
        <is>
          <t>Nan</t>
        </is>
      </c>
      <c r="R49" s="79" t="inlineStr">
        <is>
          <t>Nan</t>
        </is>
      </c>
      <c r="S49" s="17" t="n">
        <v>5.2</v>
      </c>
      <c r="T49" s="82" t="n">
        <v>0.3572804085174652</v>
      </c>
      <c r="U49" s="17" t="n">
        <v>25</v>
      </c>
      <c r="V49" s="79" t="inlineStr">
        <is>
          <t>Nan</t>
        </is>
      </c>
      <c r="W49" s="17" t="n">
        <v>33.3</v>
      </c>
      <c r="X49" s="79" t="inlineStr">
        <is>
          <t>Nan</t>
        </is>
      </c>
      <c r="Y49" s="79" t="inlineStr">
        <is>
          <t>Nan</t>
        </is>
      </c>
      <c r="Z49" s="79" t="inlineStr">
        <is>
          <t>Nan</t>
        </is>
      </c>
      <c r="AA49" s="17" t="n">
        <v>85</v>
      </c>
      <c r="AB49" s="79" t="inlineStr">
        <is>
          <t>Nan</t>
        </is>
      </c>
      <c r="AC49" s="17" t="n">
        <v>17</v>
      </c>
      <c r="AD49" s="17" t="n">
        <v>200</v>
      </c>
      <c r="AE49" s="79" t="inlineStr">
        <is>
          <t>Nan</t>
        </is>
      </c>
      <c r="AF49" s="79" t="inlineStr">
        <is>
          <t>Nan</t>
        </is>
      </c>
      <c r="AG49" s="79" t="inlineStr">
        <is>
          <t>Nan</t>
        </is>
      </c>
      <c r="AH49" s="79" t="inlineStr">
        <is>
          <t>Nan</t>
        </is>
      </c>
      <c r="AI49" s="79" t="inlineStr">
        <is>
          <t>Nan</t>
        </is>
      </c>
      <c r="AJ49" s="79" t="inlineStr">
        <is>
          <t>Nan</t>
        </is>
      </c>
      <c r="AK49" s="79" t="inlineStr">
        <is>
          <t>Nan</t>
        </is>
      </c>
      <c r="AL49" s="79" t="inlineStr">
        <is>
          <t>Nan</t>
        </is>
      </c>
      <c r="AM49" s="63" t="n">
        <v>2</v>
      </c>
      <c r="AN49" s="65" t="n">
        <v>1</v>
      </c>
      <c r="AO49" s="65" t="n">
        <v>2</v>
      </c>
      <c r="AP49" s="65" t="n">
        <v>4</v>
      </c>
      <c r="AQ49" s="65" t="n">
        <v>1</v>
      </c>
      <c r="AR49" s="65" t="n">
        <v>1</v>
      </c>
      <c r="AS49" s="63" t="n">
        <v>3</v>
      </c>
    </row>
    <row r="50" ht="18.75" customHeight="1">
      <c r="A50" s="7" t="inlineStr">
        <is>
          <t>L3Harris FVR–90</t>
        </is>
      </c>
      <c r="B50" s="78" t="inlineStr">
        <is>
          <t>Nan</t>
        </is>
      </c>
      <c r="C50" s="10" t="n">
        <v>5000</v>
      </c>
      <c r="D50" s="10" t="n">
        <v>27.69</v>
      </c>
      <c r="E50" s="79" t="inlineStr">
        <is>
          <t>Nan</t>
        </is>
      </c>
      <c r="F50" s="79" t="inlineStr">
        <is>
          <t>Nan</t>
        </is>
      </c>
      <c r="G50" s="79" t="inlineStr">
        <is>
          <t>Nan</t>
        </is>
      </c>
      <c r="H50" s="79" t="inlineStr">
        <is>
          <t>Nan</t>
        </is>
      </c>
      <c r="I50" s="79" t="inlineStr">
        <is>
          <t>Nan</t>
        </is>
      </c>
      <c r="J50" s="79" t="inlineStr">
        <is>
          <t>Nan</t>
        </is>
      </c>
      <c r="K50" s="82" t="n">
        <v>0.2909824323079064</v>
      </c>
      <c r="L50" s="14" t="n">
        <v>54.4</v>
      </c>
      <c r="M50" s="15" t="n">
        <v>1500</v>
      </c>
      <c r="N50" s="15" t="n">
        <v>16</v>
      </c>
      <c r="O50" s="15" t="n">
        <v>33.4</v>
      </c>
      <c r="P50" s="79" t="inlineStr">
        <is>
          <t>Nan</t>
        </is>
      </c>
      <c r="Q50" s="79" t="inlineStr">
        <is>
          <t>Nan</t>
        </is>
      </c>
      <c r="R50" s="79" t="inlineStr">
        <is>
          <t>Nan</t>
        </is>
      </c>
      <c r="S50" s="17" t="n">
        <v>4.7</v>
      </c>
      <c r="T50" s="79" t="inlineStr">
        <is>
          <t>Nan</t>
        </is>
      </c>
      <c r="U50" s="17" t="n">
        <v>10</v>
      </c>
      <c r="V50" s="79" t="inlineStr">
        <is>
          <t>Nan</t>
        </is>
      </c>
      <c r="W50" s="17" t="n">
        <v>25.7</v>
      </c>
      <c r="X50" s="79" t="inlineStr">
        <is>
          <t>Nan</t>
        </is>
      </c>
      <c r="Y50" s="79" t="inlineStr">
        <is>
          <t>Nan</t>
        </is>
      </c>
      <c r="Z50" s="17" t="n">
        <v>31.75</v>
      </c>
      <c r="AA50" s="17" t="n">
        <v>44.4</v>
      </c>
      <c r="AB50" s="79" t="inlineStr">
        <is>
          <t>Nan</t>
        </is>
      </c>
      <c r="AC50" s="79" t="inlineStr">
        <is>
          <t>Nan</t>
        </is>
      </c>
      <c r="AD50" s="17" t="n">
        <v>100</v>
      </c>
      <c r="AE50" s="79" t="inlineStr">
        <is>
          <t>Nan</t>
        </is>
      </c>
      <c r="AF50" s="79" t="inlineStr">
        <is>
          <t>Nan</t>
        </is>
      </c>
      <c r="AG50" s="79" t="inlineStr">
        <is>
          <t>Nan</t>
        </is>
      </c>
      <c r="AH50" s="79" t="inlineStr">
        <is>
          <t>Nan</t>
        </is>
      </c>
      <c r="AI50" s="79" t="inlineStr">
        <is>
          <t>Nan</t>
        </is>
      </c>
      <c r="AJ50" s="79" t="inlineStr">
        <is>
          <t>Nan</t>
        </is>
      </c>
      <c r="AK50" s="79" t="inlineStr">
        <is>
          <t>Nan</t>
        </is>
      </c>
      <c r="AL50" s="79" t="inlineStr">
        <is>
          <t>Nan</t>
        </is>
      </c>
      <c r="AM50" s="63" t="n">
        <v>2</v>
      </c>
      <c r="AN50" s="65" t="n">
        <v>1</v>
      </c>
      <c r="AO50" s="65" t="n">
        <v>2</v>
      </c>
      <c r="AP50" s="65" t="n">
        <v>4</v>
      </c>
      <c r="AQ50" s="65" t="n">
        <v>1</v>
      </c>
      <c r="AR50" s="65" t="n">
        <v>1</v>
      </c>
      <c r="AS50" s="63" t="n">
        <v>1</v>
      </c>
    </row>
    <row r="51" ht="18.75" customHeight="1">
      <c r="A51" s="7" t="inlineStr">
        <is>
          <t>SwoopAero Kite™</t>
        </is>
      </c>
      <c r="B51" s="79" t="inlineStr">
        <is>
          <t>Nan</t>
        </is>
      </c>
      <c r="C51" s="10" t="n">
        <v>5000</v>
      </c>
      <c r="D51" s="10" t="n">
        <v>36.41</v>
      </c>
      <c r="E51" s="10" t="n">
        <v>10000</v>
      </c>
      <c r="F51" s="79" t="inlineStr">
        <is>
          <t>Nan</t>
        </is>
      </c>
      <c r="G51" s="79" t="inlineStr">
        <is>
          <t>Nan</t>
        </is>
      </c>
      <c r="H51" s="79" t="inlineStr">
        <is>
          <t>Nan</t>
        </is>
      </c>
      <c r="I51" s="79" t="inlineStr">
        <is>
          <t>Nan</t>
        </is>
      </c>
      <c r="J51" s="79" t="inlineStr">
        <is>
          <t>Nan</t>
        </is>
      </c>
      <c r="K51" s="79" t="inlineStr">
        <is>
          <t>Nan</t>
        </is>
      </c>
      <c r="L51" s="14" t="n">
        <v>24.9</v>
      </c>
      <c r="M51" s="15" t="n">
        <v>225</v>
      </c>
      <c r="N51" s="15" t="n">
        <v>1.85</v>
      </c>
      <c r="O51" s="15" t="n">
        <v>55.5</v>
      </c>
      <c r="P51" s="79" t="inlineStr">
        <is>
          <t>Nan</t>
        </is>
      </c>
      <c r="Q51" s="79" t="inlineStr">
        <is>
          <t>Nan</t>
        </is>
      </c>
      <c r="R51" s="79" t="inlineStr">
        <is>
          <t>Nan</t>
        </is>
      </c>
      <c r="S51" s="17" t="n">
        <v>2.7</v>
      </c>
      <c r="T51" s="79" t="inlineStr">
        <is>
          <t>Nan</t>
        </is>
      </c>
      <c r="U51" s="79" t="inlineStr">
        <is>
          <t>Nan</t>
        </is>
      </c>
      <c r="V51" s="79" t="inlineStr">
        <is>
          <t>Nan</t>
        </is>
      </c>
      <c r="W51" s="17" t="n">
        <v>33.8</v>
      </c>
      <c r="X51" s="79" t="inlineStr">
        <is>
          <t>Nan</t>
        </is>
      </c>
      <c r="Y51" s="79" t="inlineStr">
        <is>
          <t>Nan</t>
        </is>
      </c>
      <c r="Z51" s="79" t="inlineStr">
        <is>
          <t>Nan</t>
        </is>
      </c>
      <c r="AA51" s="79" t="inlineStr">
        <is>
          <t>Nan</t>
        </is>
      </c>
      <c r="AB51" s="79" t="inlineStr">
        <is>
          <t>Nan</t>
        </is>
      </c>
      <c r="AC51" s="79" t="inlineStr">
        <is>
          <t>Nan</t>
        </is>
      </c>
      <c r="AD51" s="79" t="inlineStr">
        <is>
          <t>Nan</t>
        </is>
      </c>
      <c r="AE51" s="79" t="inlineStr">
        <is>
          <t>Nan</t>
        </is>
      </c>
      <c r="AF51" s="79" t="inlineStr">
        <is>
          <t>Nan</t>
        </is>
      </c>
      <c r="AG51" s="79" t="inlineStr">
        <is>
          <t>Nan</t>
        </is>
      </c>
      <c r="AH51" s="79" t="inlineStr">
        <is>
          <t>Nan</t>
        </is>
      </c>
      <c r="AI51" s="79" t="inlineStr">
        <is>
          <t>Nan</t>
        </is>
      </c>
      <c r="AJ51" s="79" t="inlineStr">
        <is>
          <t>Nan</t>
        </is>
      </c>
      <c r="AK51" s="79" t="inlineStr">
        <is>
          <t>Nan</t>
        </is>
      </c>
      <c r="AL51" s="79"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79" t="inlineStr">
        <is>
          <t>Nan</t>
        </is>
      </c>
      <c r="C52" s="10" t="n">
        <v>5000</v>
      </c>
      <c r="D52" s="10" t="n">
        <v>26.93</v>
      </c>
      <c r="E52" s="10" t="n">
        <v>15000</v>
      </c>
      <c r="F52" s="10" t="n">
        <v>16</v>
      </c>
      <c r="G52" s="79" t="inlineStr">
        <is>
          <t>Nan</t>
        </is>
      </c>
      <c r="H52" s="79" t="inlineStr">
        <is>
          <t>Nan</t>
        </is>
      </c>
      <c r="I52" s="79" t="inlineStr">
        <is>
          <t>Nan</t>
        </is>
      </c>
      <c r="J52" s="79" t="inlineStr">
        <is>
          <t>Nan</t>
        </is>
      </c>
      <c r="K52" s="82" t="n">
        <v>0.2918994663946081</v>
      </c>
      <c r="L52" s="14" t="n">
        <v>34</v>
      </c>
      <c r="M52" s="15" t="n">
        <v>315</v>
      </c>
      <c r="N52" s="15" t="n">
        <v>3.5</v>
      </c>
      <c r="O52" s="15" t="n">
        <v>33.5</v>
      </c>
      <c r="P52" s="82" t="n">
        <v>16</v>
      </c>
      <c r="Q52" s="15" t="n">
        <v>4</v>
      </c>
      <c r="R52" s="79" t="inlineStr">
        <is>
          <t>Nan</t>
        </is>
      </c>
      <c r="S52" s="82" t="n">
        <v>3.114200917217719</v>
      </c>
      <c r="T52" s="79" t="inlineStr">
        <is>
          <t>Nan</t>
        </is>
      </c>
      <c r="U52" s="17" t="n">
        <v>10</v>
      </c>
      <c r="V52" s="79" t="inlineStr">
        <is>
          <t>Nan</t>
        </is>
      </c>
      <c r="W52" s="17" t="n">
        <v>25</v>
      </c>
      <c r="X52" s="79" t="inlineStr">
        <is>
          <t>Nan</t>
        </is>
      </c>
      <c r="Y52" s="17" t="n">
        <v>7.45</v>
      </c>
      <c r="Z52" s="17" t="n">
        <v>16</v>
      </c>
      <c r="AA52" s="17" t="n">
        <v>24</v>
      </c>
      <c r="AB52" s="79" t="inlineStr">
        <is>
          <t>Nan</t>
        </is>
      </c>
      <c r="AC52" s="79" t="inlineStr">
        <is>
          <t>Nan</t>
        </is>
      </c>
      <c r="AD52" s="79" t="inlineStr">
        <is>
          <t>Nan</t>
        </is>
      </c>
      <c r="AE52" s="79" t="inlineStr">
        <is>
          <t>Nan</t>
        </is>
      </c>
      <c r="AF52" s="79" t="inlineStr">
        <is>
          <t>Nan</t>
        </is>
      </c>
      <c r="AG52" s="79" t="inlineStr">
        <is>
          <t>Nan</t>
        </is>
      </c>
      <c r="AH52" s="79" t="inlineStr">
        <is>
          <t>Nan</t>
        </is>
      </c>
      <c r="AI52" s="79" t="inlineStr">
        <is>
          <t>Nan</t>
        </is>
      </c>
      <c r="AJ52" s="79" t="inlineStr">
        <is>
          <t>Nan</t>
        </is>
      </c>
      <c r="AK52" s="79" t="inlineStr">
        <is>
          <t>Nan</t>
        </is>
      </c>
      <c r="AL52" s="79"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78" t="inlineStr">
        <is>
          <t>Nan</t>
        </is>
      </c>
      <c r="C53" s="11" t="n">
        <v>5000</v>
      </c>
      <c r="D53" s="10" t="n">
        <v>26.93</v>
      </c>
      <c r="E53" s="11" t="n">
        <v>15000</v>
      </c>
      <c r="F53" s="10" t="n">
        <v>16</v>
      </c>
      <c r="G53" s="79" t="inlineStr">
        <is>
          <t>Nan</t>
        </is>
      </c>
      <c r="H53" s="79" t="inlineStr">
        <is>
          <t>Nan</t>
        </is>
      </c>
      <c r="I53" s="79" t="inlineStr">
        <is>
          <t>Nan</t>
        </is>
      </c>
      <c r="J53" s="79" t="inlineStr">
        <is>
          <t>Nan</t>
        </is>
      </c>
      <c r="K53" s="82" t="n">
        <v>0.3157423526488528</v>
      </c>
      <c r="L53" s="14" t="n">
        <v>68</v>
      </c>
      <c r="M53" s="15" t="n">
        <v>360</v>
      </c>
      <c r="N53" s="15" t="n">
        <v>4</v>
      </c>
      <c r="O53" s="15" t="n">
        <v>36.1</v>
      </c>
      <c r="P53" s="82" t="n">
        <v>16</v>
      </c>
      <c r="Q53" s="15" t="n">
        <v>4</v>
      </c>
      <c r="R53" s="79" t="inlineStr">
        <is>
          <t>Nan</t>
        </is>
      </c>
      <c r="S53" s="82" t="n">
        <v>4.557601612263907</v>
      </c>
      <c r="T53" s="79" t="inlineStr">
        <is>
          <t>Nan</t>
        </is>
      </c>
      <c r="U53" s="17" t="n">
        <v>20</v>
      </c>
      <c r="V53" s="79" t="inlineStr">
        <is>
          <t>Nan</t>
        </is>
      </c>
      <c r="W53" s="17" t="n">
        <v>25</v>
      </c>
      <c r="X53" s="79" t="inlineStr">
        <is>
          <t>Nan</t>
        </is>
      </c>
      <c r="Y53" s="79" t="inlineStr">
        <is>
          <t>Nan</t>
        </is>
      </c>
      <c r="Z53" s="17" t="n">
        <v>32</v>
      </c>
      <c r="AA53" s="17" t="n">
        <v>48</v>
      </c>
      <c r="AB53" s="79" t="inlineStr">
        <is>
          <t>Nan</t>
        </is>
      </c>
      <c r="AC53" s="79" t="inlineStr">
        <is>
          <t>Nan</t>
        </is>
      </c>
      <c r="AD53" s="79" t="inlineStr">
        <is>
          <t>Nan</t>
        </is>
      </c>
      <c r="AE53" s="79" t="inlineStr">
        <is>
          <t>Nan</t>
        </is>
      </c>
      <c r="AF53" s="79" t="inlineStr">
        <is>
          <t>Nan</t>
        </is>
      </c>
      <c r="AG53" s="79" t="inlineStr">
        <is>
          <t>Nan</t>
        </is>
      </c>
      <c r="AH53" s="79" t="inlineStr">
        <is>
          <t>Nan</t>
        </is>
      </c>
      <c r="AI53" s="79" t="inlineStr">
        <is>
          <t>Nan</t>
        </is>
      </c>
      <c r="AJ53" s="79" t="inlineStr">
        <is>
          <t>Nan</t>
        </is>
      </c>
      <c r="AK53" s="79" t="inlineStr">
        <is>
          <t>Nan</t>
        </is>
      </c>
      <c r="AL53" s="79"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78" t="inlineStr">
        <is>
          <t>Nan</t>
        </is>
      </c>
      <c r="C54" s="11" t="n">
        <v>5000</v>
      </c>
      <c r="D54" s="78" t="inlineStr">
        <is>
          <t>Nan</t>
        </is>
      </c>
      <c r="E54" s="78" t="inlineStr">
        <is>
          <t>Nan</t>
        </is>
      </c>
      <c r="F54" s="78" t="inlineStr">
        <is>
          <t>Nan</t>
        </is>
      </c>
      <c r="G54" s="79" t="inlineStr">
        <is>
          <t>Nan</t>
        </is>
      </c>
      <c r="H54" s="79" t="inlineStr">
        <is>
          <t>Nan</t>
        </is>
      </c>
      <c r="I54" s="12" t="n">
        <v>2.58</v>
      </c>
      <c r="J54" s="79" t="inlineStr">
        <is>
          <t>Nan</t>
        </is>
      </c>
      <c r="K54" s="79" t="inlineStr">
        <is>
          <t>Nan</t>
        </is>
      </c>
      <c r="L54" s="14" t="n">
        <v>65</v>
      </c>
      <c r="M54" s="79" t="inlineStr">
        <is>
          <t>Nan</t>
        </is>
      </c>
      <c r="N54" s="15" t="n">
        <v>10</v>
      </c>
      <c r="O54" s="79" t="inlineStr">
        <is>
          <t>Nan</t>
        </is>
      </c>
      <c r="P54" s="79" t="inlineStr">
        <is>
          <t>Nan</t>
        </is>
      </c>
      <c r="Q54" s="79" t="inlineStr">
        <is>
          <t>Nan</t>
        </is>
      </c>
      <c r="R54" s="79" t="inlineStr">
        <is>
          <t>Nan</t>
        </is>
      </c>
      <c r="S54" s="17" t="n">
        <v>4.8</v>
      </c>
      <c r="T54" s="82" t="n">
        <v>0.3069490298748556</v>
      </c>
      <c r="U54" s="79" t="inlineStr">
        <is>
          <t>Nan</t>
        </is>
      </c>
      <c r="V54" s="79" t="inlineStr">
        <is>
          <t>Nan</t>
        </is>
      </c>
      <c r="W54" s="79" t="inlineStr">
        <is>
          <t>Nan</t>
        </is>
      </c>
      <c r="X54" s="79" t="inlineStr">
        <is>
          <t>Nan</t>
        </is>
      </c>
      <c r="Y54" s="79" t="inlineStr">
        <is>
          <t>Nan</t>
        </is>
      </c>
      <c r="Z54" s="17" t="n">
        <v>37.5</v>
      </c>
      <c r="AA54" s="79" t="inlineStr">
        <is>
          <t>Nan</t>
        </is>
      </c>
      <c r="AB54" s="79" t="inlineStr">
        <is>
          <t>Nan</t>
        </is>
      </c>
      <c r="AC54" s="79" t="inlineStr">
        <is>
          <t>Nan</t>
        </is>
      </c>
      <c r="AD54" s="79" t="inlineStr">
        <is>
          <t>Nan</t>
        </is>
      </c>
      <c r="AE54" s="79" t="inlineStr">
        <is>
          <t>Nan</t>
        </is>
      </c>
      <c r="AF54" s="79" t="inlineStr">
        <is>
          <t>Nan</t>
        </is>
      </c>
      <c r="AG54" s="79" t="inlineStr">
        <is>
          <t>Nan</t>
        </is>
      </c>
      <c r="AH54" s="79" t="inlineStr">
        <is>
          <t>Nan</t>
        </is>
      </c>
      <c r="AI54" s="79" t="inlineStr">
        <is>
          <t>Nan</t>
        </is>
      </c>
      <c r="AJ54" s="79" t="inlineStr">
        <is>
          <t>Nan</t>
        </is>
      </c>
      <c r="AK54" s="79" t="inlineStr">
        <is>
          <t>Nan</t>
        </is>
      </c>
      <c r="AL54" s="79"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79" t="inlineStr">
        <is>
          <t>Nan</t>
        </is>
      </c>
      <c r="C55" s="10" t="n">
        <v>5000</v>
      </c>
      <c r="D55" s="10" t="n">
        <v>29.84</v>
      </c>
      <c r="E55" s="10" t="n">
        <v>11500</v>
      </c>
      <c r="F55" s="10" t="n">
        <v>16</v>
      </c>
      <c r="G55" s="79" t="inlineStr">
        <is>
          <t>Nan</t>
        </is>
      </c>
      <c r="H55" s="79" t="inlineStr">
        <is>
          <t>Nan</t>
        </is>
      </c>
      <c r="I55" s="12" t="n">
        <v>1.67</v>
      </c>
      <c r="J55" s="79" t="inlineStr">
        <is>
          <t>Nan</t>
        </is>
      </c>
      <c r="K55" s="82" t="n">
        <v>0.2900653982212046</v>
      </c>
      <c r="L55" s="14" t="n">
        <v>18.5</v>
      </c>
      <c r="M55" s="15" t="n">
        <v>319.1</v>
      </c>
      <c r="N55" s="15" t="n">
        <v>3.2</v>
      </c>
      <c r="O55" s="15" t="n">
        <v>33.3</v>
      </c>
      <c r="P55" s="82" t="n">
        <v>16</v>
      </c>
      <c r="Q55" s="79" t="inlineStr">
        <is>
          <t>Nan</t>
        </is>
      </c>
      <c r="R55" s="79" t="inlineStr">
        <is>
          <t>Nan</t>
        </is>
      </c>
      <c r="S55" s="17" t="n">
        <v>3.378</v>
      </c>
      <c r="T55" s="79" t="inlineStr">
        <is>
          <t>Nan</t>
        </is>
      </c>
      <c r="U55" s="17" t="n">
        <v>8.5</v>
      </c>
      <c r="V55" s="79" t="inlineStr">
        <is>
          <t>Nan</t>
        </is>
      </c>
      <c r="W55" s="17" t="n">
        <v>27.7</v>
      </c>
      <c r="X55" s="17" t="n">
        <v>5.1</v>
      </c>
      <c r="Y55" s="79" t="inlineStr">
        <is>
          <t>Nan</t>
        </is>
      </c>
      <c r="Z55" s="17" t="n">
        <v>10</v>
      </c>
      <c r="AA55" s="17" t="n">
        <v>10</v>
      </c>
      <c r="AB55" s="79" t="inlineStr">
        <is>
          <t>Nan</t>
        </is>
      </c>
      <c r="AC55" s="79" t="inlineStr">
        <is>
          <t>Nan</t>
        </is>
      </c>
      <c r="AD55" s="79" t="inlineStr">
        <is>
          <t>Nan</t>
        </is>
      </c>
      <c r="AE55" s="79" t="inlineStr">
        <is>
          <t>Nan</t>
        </is>
      </c>
      <c r="AF55" s="79" t="inlineStr">
        <is>
          <t>Nan</t>
        </is>
      </c>
      <c r="AG55" s="79" t="inlineStr">
        <is>
          <t>Nan</t>
        </is>
      </c>
      <c r="AH55" s="79" t="inlineStr">
        <is>
          <t>Nan</t>
        </is>
      </c>
      <c r="AI55" s="79" t="inlineStr">
        <is>
          <t>Nan</t>
        </is>
      </c>
      <c r="AJ55" s="79" t="inlineStr">
        <is>
          <t>Nan</t>
        </is>
      </c>
      <c r="AK55" s="79" t="inlineStr">
        <is>
          <t>Nan</t>
        </is>
      </c>
      <c r="AL55" s="79" t="inlineStr">
        <is>
          <t>Nan</t>
        </is>
      </c>
      <c r="AM55" s="63" t="n">
        <v>2</v>
      </c>
      <c r="AN55" s="65" t="n">
        <v>1</v>
      </c>
      <c r="AO55" s="65" t="n">
        <v>1</v>
      </c>
      <c r="AP55" s="65" t="n">
        <v>4</v>
      </c>
      <c r="AQ55" s="65" t="n">
        <v>1</v>
      </c>
      <c r="AR55" s="65" t="n">
        <v>1</v>
      </c>
      <c r="AS55" s="63" t="n">
        <v>3</v>
      </c>
    </row>
    <row r="56" ht="18.75" customHeight="1">
      <c r="A56" s="7" t="inlineStr">
        <is>
          <t>DOOSAN DJ25</t>
        </is>
      </c>
      <c r="B56" s="79" t="inlineStr">
        <is>
          <t>Nan</t>
        </is>
      </c>
      <c r="C56" s="10" t="n">
        <v>5000</v>
      </c>
      <c r="D56" s="10" t="n">
        <v>23.7</v>
      </c>
      <c r="E56" s="10" t="n">
        <v>19500</v>
      </c>
      <c r="F56" s="79" t="inlineStr">
        <is>
          <t>Nan</t>
        </is>
      </c>
      <c r="G56" s="79" t="inlineStr">
        <is>
          <t>Nan</t>
        </is>
      </c>
      <c r="H56" s="79" t="inlineStr">
        <is>
          <t>Nan</t>
        </is>
      </c>
      <c r="I56" s="12" t="n">
        <v>2.1</v>
      </c>
      <c r="J56" s="79" t="inlineStr">
        <is>
          <t>Nan</t>
        </is>
      </c>
      <c r="K56" s="79" t="inlineStr">
        <is>
          <t>Nan</t>
        </is>
      </c>
      <c r="L56" s="14" t="n">
        <v>31</v>
      </c>
      <c r="M56" s="15" t="n">
        <v>500</v>
      </c>
      <c r="N56" s="15" t="n">
        <v>5.5</v>
      </c>
      <c r="O56" s="79" t="inlineStr">
        <is>
          <t>Nan</t>
        </is>
      </c>
      <c r="P56" s="79" t="inlineStr">
        <is>
          <t>Nan</t>
        </is>
      </c>
      <c r="Q56" s="79" t="inlineStr">
        <is>
          <t>Nan</t>
        </is>
      </c>
      <c r="R56" s="79" t="inlineStr">
        <is>
          <t>Nan</t>
        </is>
      </c>
      <c r="S56" s="17" t="n">
        <v>4.4</v>
      </c>
      <c r="T56" s="82" t="n">
        <v>0.2494274542833018</v>
      </c>
      <c r="U56" s="17" t="n">
        <v>4</v>
      </c>
      <c r="V56" s="79" t="inlineStr">
        <is>
          <t>Nan</t>
        </is>
      </c>
      <c r="W56" s="17" t="n">
        <v>22</v>
      </c>
      <c r="X56" s="79" t="inlineStr">
        <is>
          <t>Nan</t>
        </is>
      </c>
      <c r="Y56" s="79" t="inlineStr">
        <is>
          <t>Nan</t>
        </is>
      </c>
      <c r="Z56" s="79" t="inlineStr">
        <is>
          <t>Nan</t>
        </is>
      </c>
      <c r="AA56" s="17" t="n">
        <v>27</v>
      </c>
      <c r="AB56" s="17" t="n">
        <v>17.1</v>
      </c>
      <c r="AC56" s="17" t="n">
        <v>13</v>
      </c>
      <c r="AD56" s="17" t="n">
        <v>200</v>
      </c>
      <c r="AE56" s="79" t="inlineStr">
        <is>
          <t>Nan</t>
        </is>
      </c>
      <c r="AF56" s="79" t="inlineStr">
        <is>
          <t>Nan</t>
        </is>
      </c>
      <c r="AG56" s="79" t="inlineStr">
        <is>
          <t>Nan</t>
        </is>
      </c>
      <c r="AH56" s="79" t="inlineStr">
        <is>
          <t>Nan</t>
        </is>
      </c>
      <c r="AI56" s="79" t="inlineStr">
        <is>
          <t>Nan</t>
        </is>
      </c>
      <c r="AJ56" s="79" t="inlineStr">
        <is>
          <t>Nan</t>
        </is>
      </c>
      <c r="AK56" s="79" t="inlineStr">
        <is>
          <t>Nan</t>
        </is>
      </c>
      <c r="AL56" s="79" t="inlineStr">
        <is>
          <t>Nan</t>
        </is>
      </c>
      <c r="AM56" s="63" t="n">
        <v>2</v>
      </c>
      <c r="AN56" s="65" t="n">
        <v>4</v>
      </c>
      <c r="AO56" s="65" t="n">
        <v>4</v>
      </c>
      <c r="AP56" s="65" t="n">
        <v>4</v>
      </c>
      <c r="AQ56" s="65" t="n">
        <v>1</v>
      </c>
      <c r="AR56" s="65" t="n">
        <v>1</v>
      </c>
      <c r="AS56" s="63" t="n">
        <v>3</v>
      </c>
    </row>
    <row r="57" ht="18.75" customHeight="1">
      <c r="A57" s="7" t="inlineStr">
        <is>
          <t>WingtraOne GEN II</t>
        </is>
      </c>
      <c r="B57" s="78" t="inlineStr">
        <is>
          <t>Nan</t>
        </is>
      </c>
      <c r="C57" s="10" t="n">
        <v>7000</v>
      </c>
      <c r="D57" s="10" t="n">
        <v>19.39</v>
      </c>
      <c r="E57" s="79" t="inlineStr">
        <is>
          <t>Nan</t>
        </is>
      </c>
      <c r="F57" s="79" t="inlineStr">
        <is>
          <t>Nan</t>
        </is>
      </c>
      <c r="G57" s="79" t="inlineStr">
        <is>
          <t>Nan</t>
        </is>
      </c>
      <c r="H57" s="79" t="inlineStr">
        <is>
          <t>Nan</t>
        </is>
      </c>
      <c r="I57" s="12" t="n">
        <v>1.25</v>
      </c>
      <c r="J57" s="79" t="inlineStr">
        <is>
          <t>Nan</t>
        </is>
      </c>
      <c r="K57" s="12" t="n">
        <v>12</v>
      </c>
      <c r="L57" s="14" t="n">
        <v>4.5</v>
      </c>
      <c r="M57" s="15" t="n">
        <v>64.8</v>
      </c>
      <c r="N57" s="15" t="n">
        <v>1</v>
      </c>
      <c r="O57" s="79" t="inlineStr">
        <is>
          <t>Nan</t>
        </is>
      </c>
      <c r="P57" s="79" t="inlineStr">
        <is>
          <t>Nan</t>
        </is>
      </c>
      <c r="Q57" s="79" t="inlineStr">
        <is>
          <t>Nan</t>
        </is>
      </c>
      <c r="R57" s="79" t="inlineStr">
        <is>
          <t>Nan</t>
        </is>
      </c>
      <c r="S57" s="79" t="inlineStr">
        <is>
          <t>Nan</t>
        </is>
      </c>
      <c r="T57" s="79" t="inlineStr">
        <is>
          <t>Nan</t>
        </is>
      </c>
      <c r="U57" s="17" t="n">
        <v>0.8</v>
      </c>
      <c r="V57" s="79" t="inlineStr">
        <is>
          <t>Nan</t>
        </is>
      </c>
      <c r="W57" s="17" t="n">
        <v>18</v>
      </c>
      <c r="X57" s="79" t="inlineStr">
        <is>
          <t>Nan</t>
        </is>
      </c>
      <c r="Y57" s="79" t="inlineStr">
        <is>
          <t>Nan</t>
        </is>
      </c>
      <c r="Z57" s="17" t="n">
        <v>2.5</v>
      </c>
      <c r="AA57" s="17" t="n">
        <v>3.7</v>
      </c>
      <c r="AB57" s="17" t="n">
        <v>18</v>
      </c>
      <c r="AC57" s="17" t="n">
        <v>12</v>
      </c>
      <c r="AD57" s="17" t="n">
        <v>10</v>
      </c>
      <c r="AE57" s="79" t="inlineStr">
        <is>
          <t>Nan</t>
        </is>
      </c>
      <c r="AF57" s="79" t="inlineStr">
        <is>
          <t>Nan</t>
        </is>
      </c>
      <c r="AG57" s="79" t="inlineStr">
        <is>
          <t>Nan</t>
        </is>
      </c>
      <c r="AH57" s="79" t="inlineStr">
        <is>
          <t>Nan</t>
        </is>
      </c>
      <c r="AI57" s="79" t="inlineStr">
        <is>
          <t>Nan</t>
        </is>
      </c>
      <c r="AJ57" s="79" t="inlineStr">
        <is>
          <t>Nan</t>
        </is>
      </c>
      <c r="AK57" s="17" t="n">
        <v>19900</v>
      </c>
      <c r="AL57" s="79" t="inlineStr">
        <is>
          <t>Nan</t>
        </is>
      </c>
      <c r="AM57" s="63" t="n">
        <v>2</v>
      </c>
      <c r="AN57" s="65" t="n">
        <v>1</v>
      </c>
      <c r="AO57" s="65" t="n">
        <v>4</v>
      </c>
      <c r="AP57" s="65" t="n">
        <v>4</v>
      </c>
      <c r="AQ57" s="65" t="n">
        <v>1</v>
      </c>
      <c r="AR57" s="65" t="n">
        <v>1</v>
      </c>
      <c r="AS57" s="63" t="n">
        <v>3</v>
      </c>
    </row>
    <row r="58" ht="18.75" customHeight="1">
      <c r="A58" s="7" t="inlineStr">
        <is>
          <t>Trinity Pro</t>
        </is>
      </c>
      <c r="B58" s="79" t="inlineStr">
        <is>
          <t>Nan</t>
        </is>
      </c>
      <c r="C58" s="10" t="n">
        <v>5000</v>
      </c>
      <c r="D58" s="10" t="n">
        <v>18.31</v>
      </c>
      <c r="E58" s="10" t="n">
        <v>18000</v>
      </c>
      <c r="F58" s="79" t="inlineStr">
        <is>
          <t>Nan</t>
        </is>
      </c>
      <c r="G58" s="79" t="inlineStr">
        <is>
          <t>Nan</t>
        </is>
      </c>
      <c r="H58" s="79" t="inlineStr">
        <is>
          <t>Nan</t>
        </is>
      </c>
      <c r="I58" s="79" t="inlineStr">
        <is>
          <t>Nan</t>
        </is>
      </c>
      <c r="J58" s="79" t="inlineStr">
        <is>
          <t>Nan</t>
        </is>
      </c>
      <c r="K58" s="79" t="inlineStr">
        <is>
          <t>Nan</t>
        </is>
      </c>
      <c r="L58" s="14" t="n">
        <v>5.75</v>
      </c>
      <c r="M58" s="15" t="n">
        <v>91.8</v>
      </c>
      <c r="N58" s="15" t="n">
        <v>1.5</v>
      </c>
      <c r="O58" s="79" t="inlineStr">
        <is>
          <t>Nan</t>
        </is>
      </c>
      <c r="P58" s="79" t="inlineStr">
        <is>
          <t>Nan</t>
        </is>
      </c>
      <c r="Q58" s="79" t="inlineStr">
        <is>
          <t>Nan</t>
        </is>
      </c>
      <c r="R58" s="79" t="inlineStr">
        <is>
          <t>Nan</t>
        </is>
      </c>
      <c r="S58" s="17" t="n">
        <v>2.394</v>
      </c>
      <c r="T58" s="79" t="inlineStr">
        <is>
          <t>Nan</t>
        </is>
      </c>
      <c r="U58" s="79" t="inlineStr">
        <is>
          <t>Nan</t>
        </is>
      </c>
      <c r="V58" s="79" t="inlineStr">
        <is>
          <t>Nan</t>
        </is>
      </c>
      <c r="W58" s="17" t="n">
        <v>17</v>
      </c>
      <c r="X58" s="79" t="inlineStr">
        <is>
          <t>Nan</t>
        </is>
      </c>
      <c r="Y58" s="79" t="inlineStr">
        <is>
          <t>Nan</t>
        </is>
      </c>
      <c r="Z58" s="79" t="inlineStr">
        <is>
          <t>Nan</t>
        </is>
      </c>
      <c r="AA58" s="79" t="inlineStr">
        <is>
          <t>Nan</t>
        </is>
      </c>
      <c r="AB58" s="79" t="inlineStr">
        <is>
          <t>Nan</t>
        </is>
      </c>
      <c r="AC58" s="79" t="inlineStr">
        <is>
          <t>Nan</t>
        </is>
      </c>
      <c r="AD58" s="17" t="n">
        <v>7.5</v>
      </c>
      <c r="AE58" s="79" t="inlineStr">
        <is>
          <t>Nan</t>
        </is>
      </c>
      <c r="AF58" s="79" t="inlineStr">
        <is>
          <t>Nan</t>
        </is>
      </c>
      <c r="AG58" s="79" t="inlineStr">
        <is>
          <t>Nan</t>
        </is>
      </c>
      <c r="AH58" s="79" t="inlineStr">
        <is>
          <t>Nan</t>
        </is>
      </c>
      <c r="AI58" s="79" t="inlineStr">
        <is>
          <t>Nan</t>
        </is>
      </c>
      <c r="AJ58" s="79" t="inlineStr">
        <is>
          <t>Nan</t>
        </is>
      </c>
      <c r="AK58" s="79" t="inlineStr">
        <is>
          <t>Nan</t>
        </is>
      </c>
      <c r="AL58" s="79" t="inlineStr">
        <is>
          <t>Nan</t>
        </is>
      </c>
      <c r="AM58" s="63" t="n">
        <v>2</v>
      </c>
      <c r="AN58" s="65" t="n">
        <v>1</v>
      </c>
      <c r="AO58" s="65" t="n">
        <v>1</v>
      </c>
      <c r="AP58" s="65" t="n">
        <v>3</v>
      </c>
      <c r="AQ58" s="65" t="n">
        <v>3</v>
      </c>
      <c r="AR58" s="65" t="n">
        <v>1</v>
      </c>
      <c r="AS58" s="63" t="n">
        <v>3</v>
      </c>
    </row>
    <row r="59" ht="18.75" customHeight="1">
      <c r="A59" s="7" t="inlineStr">
        <is>
          <t>Trinity F90+</t>
        </is>
      </c>
      <c r="B59" s="79" t="inlineStr">
        <is>
          <t>Nan</t>
        </is>
      </c>
      <c r="C59" s="10" t="n">
        <v>5000</v>
      </c>
      <c r="D59" s="10" t="n">
        <v>18.31</v>
      </c>
      <c r="E59" s="10" t="n">
        <v>15000</v>
      </c>
      <c r="F59" s="79" t="inlineStr">
        <is>
          <t>Nan</t>
        </is>
      </c>
      <c r="G59" s="79" t="inlineStr">
        <is>
          <t>Nan</t>
        </is>
      </c>
      <c r="H59" s="79" t="inlineStr">
        <is>
          <t>Nan</t>
        </is>
      </c>
      <c r="I59" s="12" t="n">
        <v>1.48</v>
      </c>
      <c r="J59" s="79" t="inlineStr">
        <is>
          <t>Nan</t>
        </is>
      </c>
      <c r="K59" s="79" t="inlineStr">
        <is>
          <t>Nan</t>
        </is>
      </c>
      <c r="L59" s="14" t="n">
        <v>5</v>
      </c>
      <c r="M59" s="15" t="n">
        <v>100</v>
      </c>
      <c r="N59" s="15" t="n">
        <v>1.5</v>
      </c>
      <c r="O59" s="79" t="inlineStr">
        <is>
          <t>Nan</t>
        </is>
      </c>
      <c r="P59" s="79" t="inlineStr">
        <is>
          <t>Nan</t>
        </is>
      </c>
      <c r="Q59" s="79" t="inlineStr">
        <is>
          <t>Nan</t>
        </is>
      </c>
      <c r="R59" s="79" t="inlineStr">
        <is>
          <t>Nan</t>
        </is>
      </c>
      <c r="S59" s="17" t="n">
        <v>2.394</v>
      </c>
      <c r="T59" s="79" t="inlineStr">
        <is>
          <t>Nan</t>
        </is>
      </c>
      <c r="U59" s="17" t="n">
        <v>0.7</v>
      </c>
      <c r="V59" s="79" t="inlineStr">
        <is>
          <t>Nan</t>
        </is>
      </c>
      <c r="W59" s="17" t="n">
        <v>17</v>
      </c>
      <c r="X59" s="79" t="inlineStr">
        <is>
          <t>Nan</t>
        </is>
      </c>
      <c r="Y59" s="79" t="inlineStr">
        <is>
          <t>Nan</t>
        </is>
      </c>
      <c r="Z59" s="79" t="inlineStr">
        <is>
          <t>Nan</t>
        </is>
      </c>
      <c r="AA59" s="17" t="n">
        <v>4.3</v>
      </c>
      <c r="AB59" s="79" t="inlineStr">
        <is>
          <t>Nan</t>
        </is>
      </c>
      <c r="AC59" s="79" t="inlineStr">
        <is>
          <t>Nan</t>
        </is>
      </c>
      <c r="AD59" s="17" t="n">
        <v>7.5</v>
      </c>
      <c r="AE59" s="79" t="inlineStr">
        <is>
          <t>Nan</t>
        </is>
      </c>
      <c r="AF59" s="79" t="inlineStr">
        <is>
          <t>Nan</t>
        </is>
      </c>
      <c r="AG59" s="79" t="inlineStr">
        <is>
          <t>Nan</t>
        </is>
      </c>
      <c r="AH59" s="79" t="inlineStr">
        <is>
          <t>Nan</t>
        </is>
      </c>
      <c r="AI59" s="79" t="inlineStr">
        <is>
          <t>Nan</t>
        </is>
      </c>
      <c r="AJ59" s="79" t="inlineStr">
        <is>
          <t>Nan</t>
        </is>
      </c>
      <c r="AK59" s="79" t="inlineStr">
        <is>
          <t>Nan</t>
        </is>
      </c>
      <c r="AL59" s="79" t="inlineStr">
        <is>
          <t>Nan</t>
        </is>
      </c>
      <c r="AM59" s="63" t="n">
        <v>2</v>
      </c>
      <c r="AN59" s="65" t="n">
        <v>1</v>
      </c>
      <c r="AO59" s="65" t="n">
        <v>1</v>
      </c>
      <c r="AP59" s="65" t="n">
        <v>3</v>
      </c>
      <c r="AQ59" s="65" t="n">
        <v>3</v>
      </c>
      <c r="AR59" s="65" t="n">
        <v>1</v>
      </c>
      <c r="AS59" s="63" t="n">
        <v>3</v>
      </c>
    </row>
    <row r="60" ht="18.75" customHeight="1">
      <c r="A60" s="7" t="inlineStr">
        <is>
          <t>Vector</t>
        </is>
      </c>
      <c r="B60" s="79" t="inlineStr">
        <is>
          <t>Nan</t>
        </is>
      </c>
      <c r="C60" s="10" t="n">
        <v>5000</v>
      </c>
      <c r="D60" s="10" t="n">
        <v>21.55</v>
      </c>
      <c r="E60" s="10" t="n">
        <v>12500</v>
      </c>
      <c r="F60" s="79" t="inlineStr">
        <is>
          <t>Nan</t>
        </is>
      </c>
      <c r="G60" s="79" t="inlineStr">
        <is>
          <t>Nan</t>
        </is>
      </c>
      <c r="H60" s="79" t="inlineStr">
        <is>
          <t>Nan</t>
        </is>
      </c>
      <c r="I60" s="12" t="n">
        <v>1.5</v>
      </c>
      <c r="J60" s="79" t="inlineStr">
        <is>
          <t>Nan</t>
        </is>
      </c>
      <c r="K60" s="79" t="inlineStr">
        <is>
          <t>Nan</t>
        </is>
      </c>
      <c r="L60" s="14" t="n">
        <v>9.5</v>
      </c>
      <c r="M60" s="15" t="n">
        <v>216</v>
      </c>
      <c r="N60" s="15" t="n">
        <v>3</v>
      </c>
      <c r="O60" s="79" t="inlineStr">
        <is>
          <t>Nan</t>
        </is>
      </c>
      <c r="P60" s="79" t="inlineStr">
        <is>
          <t>Nan</t>
        </is>
      </c>
      <c r="Q60" s="79" t="inlineStr">
        <is>
          <t>Nan</t>
        </is>
      </c>
      <c r="R60" s="79" t="inlineStr">
        <is>
          <t>Nan</t>
        </is>
      </c>
      <c r="S60" s="17" t="n">
        <v>2.8</v>
      </c>
      <c r="T60" s="79" t="inlineStr">
        <is>
          <t>Nan</t>
        </is>
      </c>
      <c r="U60" s="79" t="inlineStr">
        <is>
          <t>Nan</t>
        </is>
      </c>
      <c r="V60" s="79" t="inlineStr">
        <is>
          <t>Nan</t>
        </is>
      </c>
      <c r="W60" s="17" t="n">
        <v>20</v>
      </c>
      <c r="X60" s="79" t="inlineStr">
        <is>
          <t>Nan</t>
        </is>
      </c>
      <c r="Y60" s="79" t="inlineStr">
        <is>
          <t>Nan</t>
        </is>
      </c>
      <c r="Z60" s="79" t="inlineStr">
        <is>
          <t>Nan</t>
        </is>
      </c>
      <c r="AA60" s="79" t="inlineStr">
        <is>
          <t>Nan</t>
        </is>
      </c>
      <c r="AB60" s="79" t="inlineStr">
        <is>
          <t>Nan</t>
        </is>
      </c>
      <c r="AC60" s="79" t="inlineStr">
        <is>
          <t>Nan</t>
        </is>
      </c>
      <c r="AD60" s="17" t="n">
        <v>60</v>
      </c>
      <c r="AE60" s="79" t="inlineStr">
        <is>
          <t>Nan</t>
        </is>
      </c>
      <c r="AF60" s="79" t="inlineStr">
        <is>
          <t>Nan</t>
        </is>
      </c>
      <c r="AG60" s="79" t="inlineStr">
        <is>
          <t>Nan</t>
        </is>
      </c>
      <c r="AH60" s="79" t="inlineStr">
        <is>
          <t>Nan</t>
        </is>
      </c>
      <c r="AI60" s="79" t="inlineStr">
        <is>
          <t>Nan</t>
        </is>
      </c>
      <c r="AJ60" s="79" t="inlineStr">
        <is>
          <t>Nan</t>
        </is>
      </c>
      <c r="AK60" s="79" t="inlineStr">
        <is>
          <t>Nan</t>
        </is>
      </c>
      <c r="AL60" s="79" t="inlineStr">
        <is>
          <t>Nan</t>
        </is>
      </c>
      <c r="AM60" s="63" t="n">
        <v>2</v>
      </c>
      <c r="AN60" s="65" t="n">
        <v>1</v>
      </c>
      <c r="AO60" s="65" t="n">
        <v>1</v>
      </c>
      <c r="AP60" s="65" t="n">
        <v>3</v>
      </c>
      <c r="AQ60" s="65" t="n">
        <v>3</v>
      </c>
      <c r="AR60" s="65" t="n">
        <v>1</v>
      </c>
      <c r="AS60" s="63" t="n">
        <v>3</v>
      </c>
    </row>
    <row r="61" ht="18.75" customHeight="1">
      <c r="A61" s="61" t="inlineStr">
        <is>
          <t>T-Drones VA32</t>
        </is>
      </c>
      <c r="B61" s="79" t="inlineStr">
        <is>
          <t>Nan</t>
        </is>
      </c>
      <c r="C61" s="10" t="n">
        <v>5000</v>
      </c>
      <c r="D61" s="10" t="n">
        <v>23.7</v>
      </c>
      <c r="E61" s="10" t="n">
        <v>15000</v>
      </c>
      <c r="F61" s="79" t="inlineStr">
        <is>
          <t>Nan</t>
        </is>
      </c>
      <c r="G61" s="79" t="inlineStr">
        <is>
          <t>Nan</t>
        </is>
      </c>
      <c r="H61" s="79" t="inlineStr">
        <is>
          <t>Nan</t>
        </is>
      </c>
      <c r="I61" s="12" t="n">
        <v>1.98</v>
      </c>
      <c r="J61" s="79" t="inlineStr">
        <is>
          <t>Nan</t>
        </is>
      </c>
      <c r="K61" s="79" t="inlineStr">
        <is>
          <t>Nan</t>
        </is>
      </c>
      <c r="L61" s="14" t="n">
        <v>25</v>
      </c>
      <c r="M61" s="15" t="n">
        <v>300</v>
      </c>
      <c r="N61" s="15" t="n">
        <v>4</v>
      </c>
      <c r="O61" s="79" t="inlineStr">
        <is>
          <t>Nan</t>
        </is>
      </c>
      <c r="P61" s="15" t="n">
        <v>38</v>
      </c>
      <c r="Q61" s="79" t="inlineStr">
        <is>
          <t>Nan</t>
        </is>
      </c>
      <c r="R61" s="79" t="inlineStr">
        <is>
          <t>Nan</t>
        </is>
      </c>
      <c r="S61" s="17" t="n">
        <v>3.2</v>
      </c>
      <c r="T61" s="82" t="n">
        <v>0.2350470603854133</v>
      </c>
      <c r="U61" s="17" t="n">
        <v>5</v>
      </c>
      <c r="V61" s="79" t="inlineStr">
        <is>
          <t>Nan</t>
        </is>
      </c>
      <c r="W61" s="17" t="n">
        <v>22</v>
      </c>
      <c r="X61" s="79" t="inlineStr">
        <is>
          <t>Nan</t>
        </is>
      </c>
      <c r="Y61" s="79" t="inlineStr">
        <is>
          <t>Nan</t>
        </is>
      </c>
      <c r="Z61" s="79" t="inlineStr">
        <is>
          <t>Nan</t>
        </is>
      </c>
      <c r="AA61" s="17" t="n">
        <v>20</v>
      </c>
      <c r="AB61" s="79" t="inlineStr">
        <is>
          <t>Nan</t>
        </is>
      </c>
      <c r="AC61" s="17" t="n">
        <v>10.7</v>
      </c>
      <c r="AD61" s="17" t="n">
        <v>10</v>
      </c>
      <c r="AE61" s="79" t="inlineStr">
        <is>
          <t>Nan</t>
        </is>
      </c>
      <c r="AF61" s="79" t="inlineStr">
        <is>
          <t>Nan</t>
        </is>
      </c>
      <c r="AG61" s="79" t="inlineStr">
        <is>
          <t>Nan</t>
        </is>
      </c>
      <c r="AH61" s="79" t="inlineStr">
        <is>
          <t>Nan</t>
        </is>
      </c>
      <c r="AI61" s="79" t="inlineStr">
        <is>
          <t>Nan</t>
        </is>
      </c>
      <c r="AJ61" s="79" t="inlineStr">
        <is>
          <t>Nan</t>
        </is>
      </c>
      <c r="AK61" s="79"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79" t="inlineStr">
        <is>
          <t>Nan</t>
        </is>
      </c>
      <c r="C62" s="10" t="n">
        <v>5000</v>
      </c>
      <c r="D62" s="10" t="n">
        <v>26.93</v>
      </c>
      <c r="E62" s="79" t="inlineStr">
        <is>
          <t>Nan</t>
        </is>
      </c>
      <c r="F62" s="79" t="inlineStr">
        <is>
          <t>Nan</t>
        </is>
      </c>
      <c r="G62" s="79" t="inlineStr">
        <is>
          <t>Nan</t>
        </is>
      </c>
      <c r="H62" s="79" t="inlineStr">
        <is>
          <t>Nan</t>
        </is>
      </c>
      <c r="I62" s="12" t="n">
        <v>1.5</v>
      </c>
      <c r="J62" s="79" t="inlineStr">
        <is>
          <t>Nan</t>
        </is>
      </c>
      <c r="K62" s="82" t="n">
        <v>0.3414193070765009</v>
      </c>
      <c r="L62" s="14" t="n">
        <v>19.5</v>
      </c>
      <c r="M62" s="15" t="n">
        <v>100</v>
      </c>
      <c r="N62" s="15" t="n">
        <v>1.25</v>
      </c>
      <c r="O62" s="15" t="n">
        <v>38.9</v>
      </c>
      <c r="P62" s="79" t="inlineStr">
        <is>
          <t>Nan</t>
        </is>
      </c>
      <c r="Q62" s="79" t="inlineStr">
        <is>
          <t>Nan</t>
        </is>
      </c>
      <c r="R62" s="79" t="inlineStr">
        <is>
          <t>Nan</t>
        </is>
      </c>
      <c r="S62" s="17" t="n">
        <v>2.4</v>
      </c>
      <c r="T62" s="79" t="inlineStr">
        <is>
          <t>Nan</t>
        </is>
      </c>
      <c r="U62" s="17" t="n">
        <v>3</v>
      </c>
      <c r="V62" s="79" t="inlineStr">
        <is>
          <t>Nan</t>
        </is>
      </c>
      <c r="W62" s="17" t="n">
        <v>25</v>
      </c>
      <c r="X62" s="79" t="inlineStr">
        <is>
          <t>Nan</t>
        </is>
      </c>
      <c r="Y62" s="79" t="inlineStr">
        <is>
          <t>Nan</t>
        </is>
      </c>
      <c r="Z62" s="79" t="inlineStr">
        <is>
          <t>Nan</t>
        </is>
      </c>
      <c r="AA62" s="17" t="n">
        <v>16.5</v>
      </c>
      <c r="AB62" s="79" t="inlineStr">
        <is>
          <t>Nan</t>
        </is>
      </c>
      <c r="AC62" s="17" t="n">
        <v>12.5</v>
      </c>
      <c r="AD62" s="79" t="inlineStr">
        <is>
          <t>Nan</t>
        </is>
      </c>
      <c r="AE62" s="79" t="inlineStr">
        <is>
          <t>Nan</t>
        </is>
      </c>
      <c r="AF62" s="79" t="inlineStr">
        <is>
          <t>Nan</t>
        </is>
      </c>
      <c r="AG62" s="79" t="inlineStr">
        <is>
          <t>Nan</t>
        </is>
      </c>
      <c r="AH62" s="79" t="inlineStr">
        <is>
          <t>Nan</t>
        </is>
      </c>
      <c r="AI62" s="79" t="inlineStr">
        <is>
          <t>Nan</t>
        </is>
      </c>
      <c r="AJ62" s="79" t="inlineStr">
        <is>
          <t>Nan</t>
        </is>
      </c>
      <c r="AK62" s="79" t="inlineStr">
        <is>
          <t>Nan</t>
        </is>
      </c>
      <c r="AL62" s="79" t="inlineStr">
        <is>
          <t>Nan</t>
        </is>
      </c>
      <c r="AM62" s="63" t="n">
        <v>2</v>
      </c>
      <c r="AN62" s="65" t="n">
        <v>1</v>
      </c>
      <c r="AO62" s="65" t="n">
        <v>1</v>
      </c>
      <c r="AP62" s="65" t="n">
        <v>4</v>
      </c>
      <c r="AQ62" s="65" t="n">
        <v>1</v>
      </c>
      <c r="AR62" s="65" t="n">
        <v>1</v>
      </c>
      <c r="AS62" s="63" t="n">
        <v>3</v>
      </c>
    </row>
    <row r="63" ht="18.75" customHeight="1">
      <c r="A63" s="61" t="inlineStr">
        <is>
          <t>Event 38 E400 VTOL</t>
        </is>
      </c>
      <c r="B63" s="79" t="inlineStr">
        <is>
          <t>Nan</t>
        </is>
      </c>
      <c r="C63" s="10" t="n">
        <v>5000</v>
      </c>
      <c r="D63" s="10" t="n">
        <v>17.24</v>
      </c>
      <c r="E63" s="79" t="inlineStr">
        <is>
          <t>Nan</t>
        </is>
      </c>
      <c r="F63" s="79" t="inlineStr">
        <is>
          <t>Nan</t>
        </is>
      </c>
      <c r="G63" s="79" t="inlineStr">
        <is>
          <t>Nan</t>
        </is>
      </c>
      <c r="H63" s="79" t="inlineStr">
        <is>
          <t>Nan</t>
        </is>
      </c>
      <c r="I63" s="12" t="n">
        <v>1.5</v>
      </c>
      <c r="J63" s="79" t="inlineStr">
        <is>
          <t>Nan</t>
        </is>
      </c>
      <c r="K63" s="79" t="inlineStr">
        <is>
          <t>Nan</t>
        </is>
      </c>
      <c r="L63" s="14" t="n">
        <v>9.300000000000001</v>
      </c>
      <c r="M63" s="15" t="n">
        <v>86</v>
      </c>
      <c r="N63" s="15" t="n">
        <v>1.5</v>
      </c>
      <c r="O63" s="79" t="inlineStr">
        <is>
          <t>Nan</t>
        </is>
      </c>
      <c r="P63" s="79" t="inlineStr">
        <is>
          <t>Nan</t>
        </is>
      </c>
      <c r="Q63" s="79" t="inlineStr">
        <is>
          <t>Nan</t>
        </is>
      </c>
      <c r="R63" s="79" t="inlineStr">
        <is>
          <t>Nan</t>
        </is>
      </c>
      <c r="S63" s="17" t="n">
        <v>3</v>
      </c>
      <c r="T63" s="79" t="inlineStr">
        <is>
          <t>Nan</t>
        </is>
      </c>
      <c r="U63" s="17" t="n">
        <v>1.3</v>
      </c>
      <c r="V63" s="79" t="inlineStr">
        <is>
          <t>Nan</t>
        </is>
      </c>
      <c r="W63" s="17" t="n">
        <v>16</v>
      </c>
      <c r="X63" s="79" t="inlineStr">
        <is>
          <t>Nan</t>
        </is>
      </c>
      <c r="Y63" s="79" t="inlineStr">
        <is>
          <t>Nan</t>
        </is>
      </c>
      <c r="Z63" s="79" t="inlineStr">
        <is>
          <t>Nan</t>
        </is>
      </c>
      <c r="AA63" s="17" t="n">
        <v>8</v>
      </c>
      <c r="AB63" s="79" t="inlineStr">
        <is>
          <t>Nan</t>
        </is>
      </c>
      <c r="AC63" s="17" t="n">
        <v>12</v>
      </c>
      <c r="AD63" s="17" t="n">
        <v>8</v>
      </c>
      <c r="AE63" s="79" t="inlineStr">
        <is>
          <t>Nan</t>
        </is>
      </c>
      <c r="AF63" s="79" t="inlineStr">
        <is>
          <t>Nan</t>
        </is>
      </c>
      <c r="AG63" s="79" t="inlineStr">
        <is>
          <t>Nan</t>
        </is>
      </c>
      <c r="AH63" s="79" t="inlineStr">
        <is>
          <t>Nan</t>
        </is>
      </c>
      <c r="AI63" s="79" t="inlineStr">
        <is>
          <t>Nan</t>
        </is>
      </c>
      <c r="AJ63" s="79" t="inlineStr">
        <is>
          <t>Nan</t>
        </is>
      </c>
      <c r="AK63" s="79" t="inlineStr">
        <is>
          <t>Nan</t>
        </is>
      </c>
      <c r="AL63" s="79" t="inlineStr">
        <is>
          <t>Nan</t>
        </is>
      </c>
      <c r="AM63" s="63" t="n">
        <v>2</v>
      </c>
      <c r="AN63" s="65" t="n">
        <v>1</v>
      </c>
      <c r="AO63" s="65" t="n">
        <v>1</v>
      </c>
      <c r="AP63" s="65" t="n">
        <v>4</v>
      </c>
      <c r="AQ63" s="65" t="n">
        <v>1</v>
      </c>
      <c r="AR63" s="65" t="n">
        <v>1</v>
      </c>
      <c r="AS63" s="63" t="n">
        <v>3</v>
      </c>
    </row>
    <row r="64" ht="18.75" customHeight="1">
      <c r="A64" s="61" t="inlineStr">
        <is>
          <t>Aerovel Flexrotor</t>
        </is>
      </c>
      <c r="B64" s="79" t="inlineStr">
        <is>
          <t>Nan</t>
        </is>
      </c>
      <c r="C64" s="10" t="n">
        <v>5000</v>
      </c>
      <c r="D64" s="79" t="inlineStr">
        <is>
          <t>Nan</t>
        </is>
      </c>
      <c r="E64" s="79" t="inlineStr">
        <is>
          <t>Nan</t>
        </is>
      </c>
      <c r="F64" s="79" t="inlineStr">
        <is>
          <t>Nan</t>
        </is>
      </c>
      <c r="G64" s="79" t="inlineStr">
        <is>
          <t>Nan</t>
        </is>
      </c>
      <c r="H64" s="79" t="inlineStr">
        <is>
          <t>Nan</t>
        </is>
      </c>
      <c r="I64" s="12" t="n">
        <v>2</v>
      </c>
      <c r="J64" s="79" t="inlineStr">
        <is>
          <t>Nan</t>
        </is>
      </c>
      <c r="K64" s="82" t="n">
        <v>0.3414193070765009</v>
      </c>
      <c r="L64" s="14" t="n">
        <v>25</v>
      </c>
      <c r="M64" s="79" t="inlineStr">
        <is>
          <t>Nan</t>
        </is>
      </c>
      <c r="N64" s="15" t="n">
        <v>14</v>
      </c>
      <c r="O64" s="15" t="n">
        <v>38.9</v>
      </c>
      <c r="P64" s="79" t="inlineStr">
        <is>
          <t>Nan</t>
        </is>
      </c>
      <c r="Q64" s="79" t="inlineStr">
        <is>
          <t>Nan</t>
        </is>
      </c>
      <c r="R64" s="79" t="inlineStr">
        <is>
          <t>Nan</t>
        </is>
      </c>
      <c r="S64" s="17" t="n">
        <v>3</v>
      </c>
      <c r="T64" s="82" t="n">
        <v>0.2374437927017281</v>
      </c>
      <c r="U64" s="17" t="n">
        <v>8</v>
      </c>
      <c r="V64" s="79" t="inlineStr">
        <is>
          <t>Nan</t>
        </is>
      </c>
      <c r="W64" s="79" t="inlineStr">
        <is>
          <t>Nan</t>
        </is>
      </c>
      <c r="X64" s="79" t="inlineStr">
        <is>
          <t>Nan</t>
        </is>
      </c>
      <c r="Y64" s="79" t="inlineStr">
        <is>
          <t>Nan</t>
        </is>
      </c>
      <c r="Z64" s="79" t="inlineStr">
        <is>
          <t>Nan</t>
        </is>
      </c>
      <c r="AA64" s="17" t="n">
        <v>17</v>
      </c>
      <c r="AB64" s="79" t="inlineStr">
        <is>
          <t>Nan</t>
        </is>
      </c>
      <c r="AC64" s="79" t="inlineStr">
        <is>
          <t>Nan</t>
        </is>
      </c>
      <c r="AD64" s="79" t="inlineStr">
        <is>
          <t>Nan</t>
        </is>
      </c>
      <c r="AE64" s="79" t="inlineStr">
        <is>
          <t>Nan</t>
        </is>
      </c>
      <c r="AF64" s="79" t="inlineStr">
        <is>
          <t>Nan</t>
        </is>
      </c>
      <c r="AG64" s="79" t="inlineStr">
        <is>
          <t>Nan</t>
        </is>
      </c>
      <c r="AH64" s="79" t="inlineStr">
        <is>
          <t>Nan</t>
        </is>
      </c>
      <c r="AI64" s="79" t="inlineStr">
        <is>
          <t>Nan</t>
        </is>
      </c>
      <c r="AJ64" s="79" t="inlineStr">
        <is>
          <t>Nan</t>
        </is>
      </c>
      <c r="AK64" s="79" t="inlineStr">
        <is>
          <t>Nan</t>
        </is>
      </c>
      <c r="AL64" s="79" t="inlineStr">
        <is>
          <t>Nan</t>
        </is>
      </c>
      <c r="AM64" s="63" t="n">
        <v>2</v>
      </c>
      <c r="AN64" s="65" t="n">
        <v>2</v>
      </c>
      <c r="AO64" s="65" t="n">
        <v>2</v>
      </c>
      <c r="AP64" s="65" t="n">
        <v>1</v>
      </c>
      <c r="AQ64" s="65" t="n">
        <v>1</v>
      </c>
      <c r="AR64" s="65" t="n">
        <v>1</v>
      </c>
      <c r="AS64" s="65" t="n">
        <v>1</v>
      </c>
    </row>
    <row r="65" ht="18.75" customHeight="1">
      <c r="A65" s="61" t="inlineStr">
        <is>
          <t>FIXAR 007 NG</t>
        </is>
      </c>
      <c r="B65" s="79" t="inlineStr">
        <is>
          <t>Nan</t>
        </is>
      </c>
      <c r="C65" s="10" t="n">
        <v>5000</v>
      </c>
      <c r="D65" s="10" t="n">
        <v>19.39</v>
      </c>
      <c r="E65" s="10" t="n">
        <v>20000</v>
      </c>
      <c r="F65" s="79" t="inlineStr">
        <is>
          <t>Nan</t>
        </is>
      </c>
      <c r="G65" s="79" t="inlineStr">
        <is>
          <t>Nan</t>
        </is>
      </c>
      <c r="H65" s="79" t="inlineStr">
        <is>
          <t>Nan</t>
        </is>
      </c>
      <c r="I65" s="12" t="n">
        <v>0.85</v>
      </c>
      <c r="J65" s="79" t="inlineStr">
        <is>
          <t>Nan</t>
        </is>
      </c>
      <c r="K65" s="82" t="n">
        <v>0.2047812281579448</v>
      </c>
      <c r="L65" s="14" t="n">
        <v>7</v>
      </c>
      <c r="M65" s="15" t="n">
        <v>55</v>
      </c>
      <c r="N65" s="15" t="n">
        <v>1.17</v>
      </c>
      <c r="O65" s="15" t="n">
        <v>24</v>
      </c>
      <c r="P65" s="79" t="inlineStr">
        <is>
          <t>Nan</t>
        </is>
      </c>
      <c r="Q65" s="79" t="inlineStr">
        <is>
          <t>Nan</t>
        </is>
      </c>
      <c r="R65" s="79" t="inlineStr">
        <is>
          <t>Nan</t>
        </is>
      </c>
      <c r="S65" s="17" t="n">
        <v>1.62</v>
      </c>
      <c r="T65" s="79" t="inlineStr">
        <is>
          <t>Nan</t>
        </is>
      </c>
      <c r="U65" s="17" t="n">
        <v>2</v>
      </c>
      <c r="V65" s="79" t="inlineStr">
        <is>
          <t>Nan</t>
        </is>
      </c>
      <c r="W65" s="17" t="n">
        <v>18</v>
      </c>
      <c r="X65" s="79" t="inlineStr">
        <is>
          <t>Nan</t>
        </is>
      </c>
      <c r="Y65" s="79" t="inlineStr">
        <is>
          <t>Nan</t>
        </is>
      </c>
      <c r="Z65" s="79" t="inlineStr">
        <is>
          <t>Nan</t>
        </is>
      </c>
      <c r="AA65" s="17" t="n">
        <v>5</v>
      </c>
      <c r="AB65" s="79" t="inlineStr">
        <is>
          <t>Nan</t>
        </is>
      </c>
      <c r="AC65" s="17" t="n">
        <v>15</v>
      </c>
      <c r="AD65" s="79" t="inlineStr">
        <is>
          <t>Nan</t>
        </is>
      </c>
      <c r="AE65" s="79" t="inlineStr">
        <is>
          <t>Nan</t>
        </is>
      </c>
      <c r="AF65" s="79" t="inlineStr">
        <is>
          <t>Nan</t>
        </is>
      </c>
      <c r="AG65" s="79" t="inlineStr">
        <is>
          <t>Nan</t>
        </is>
      </c>
      <c r="AH65" s="79" t="inlineStr">
        <is>
          <t>Nan</t>
        </is>
      </c>
      <c r="AI65" s="79" t="inlineStr">
        <is>
          <t>Nan</t>
        </is>
      </c>
      <c r="AJ65" s="79" t="inlineStr">
        <is>
          <t>Nan</t>
        </is>
      </c>
      <c r="AK65" s="79" t="inlineStr">
        <is>
          <t>Nan</t>
        </is>
      </c>
      <c r="AL65" s="79" t="inlineStr">
        <is>
          <t>Nan</t>
        </is>
      </c>
      <c r="AM65" s="63" t="n">
        <v>2</v>
      </c>
      <c r="AN65" s="65" t="n">
        <v>1</v>
      </c>
      <c r="AO65" s="65" t="n">
        <v>1</v>
      </c>
      <c r="AP65" s="65" t="n">
        <v>4</v>
      </c>
      <c r="AQ65" s="65" t="n">
        <v>4</v>
      </c>
      <c r="AR65" s="65" t="n">
        <v>1</v>
      </c>
      <c r="AS65" s="65" t="n">
        <v>3</v>
      </c>
    </row>
    <row r="66" ht="18.75" customHeight="1">
      <c r="A66" s="61" t="inlineStr">
        <is>
          <t>Autel Dragonfish</t>
        </is>
      </c>
      <c r="B66" s="79" t="inlineStr">
        <is>
          <t>Nan</t>
        </is>
      </c>
      <c r="C66" s="10" t="n">
        <v>5000</v>
      </c>
      <c r="D66" s="82" t="n">
        <v>21.47364042761362</v>
      </c>
      <c r="E66" s="79" t="inlineStr">
        <is>
          <t>Nan</t>
        </is>
      </c>
      <c r="F66" s="79" t="inlineStr">
        <is>
          <t>Nan</t>
        </is>
      </c>
      <c r="G66" s="79" t="inlineStr">
        <is>
          <t>Nan</t>
        </is>
      </c>
      <c r="H66" s="79" t="inlineStr">
        <is>
          <t>Nan</t>
        </is>
      </c>
      <c r="I66" s="12" t="n">
        <v>1.29</v>
      </c>
      <c r="J66" s="79" t="inlineStr">
        <is>
          <t>Nan</t>
        </is>
      </c>
      <c r="K66" s="82" t="n">
        <v>0.2598032733600479</v>
      </c>
      <c r="L66" s="14" t="n">
        <v>9</v>
      </c>
      <c r="M66" s="79" t="inlineStr">
        <is>
          <t>Nan</t>
        </is>
      </c>
      <c r="N66" s="15" t="n">
        <v>1.75</v>
      </c>
      <c r="O66" s="15" t="n">
        <v>30</v>
      </c>
      <c r="P66" s="79" t="inlineStr">
        <is>
          <t>Nan</t>
        </is>
      </c>
      <c r="Q66" s="79" t="inlineStr">
        <is>
          <t>Nan</t>
        </is>
      </c>
      <c r="R66" s="79" t="inlineStr">
        <is>
          <t>Nan</t>
        </is>
      </c>
      <c r="S66" s="17" t="n">
        <v>2.3</v>
      </c>
      <c r="T66" s="79" t="inlineStr">
        <is>
          <t>Nan</t>
        </is>
      </c>
      <c r="U66" s="17" t="n">
        <v>1.5</v>
      </c>
      <c r="V66" s="79" t="inlineStr">
        <is>
          <t>Nan</t>
        </is>
      </c>
      <c r="W66" s="82" t="n">
        <v>19.93309407181223</v>
      </c>
      <c r="X66" s="79" t="inlineStr">
        <is>
          <t>Nan</t>
        </is>
      </c>
      <c r="Y66" s="79" t="inlineStr">
        <is>
          <t>Nan</t>
        </is>
      </c>
      <c r="Z66" s="79" t="inlineStr">
        <is>
          <t>Nan</t>
        </is>
      </c>
      <c r="AA66" s="17" t="n">
        <v>7.5</v>
      </c>
      <c r="AB66" s="79" t="inlineStr">
        <is>
          <t>Nan</t>
        </is>
      </c>
      <c r="AC66" s="79" t="inlineStr">
        <is>
          <t>Nan</t>
        </is>
      </c>
      <c r="AD66" s="79" t="inlineStr">
        <is>
          <t>Nan</t>
        </is>
      </c>
      <c r="AE66" s="79" t="inlineStr">
        <is>
          <t>Nan</t>
        </is>
      </c>
      <c r="AF66" s="79" t="inlineStr">
        <is>
          <t>Nan</t>
        </is>
      </c>
      <c r="AG66" s="79" t="inlineStr">
        <is>
          <t>Nan</t>
        </is>
      </c>
      <c r="AH66" s="79" t="inlineStr">
        <is>
          <t>Nan</t>
        </is>
      </c>
      <c r="AI66" s="79" t="inlineStr">
        <is>
          <t>Nan</t>
        </is>
      </c>
      <c r="AJ66" s="79" t="inlineStr">
        <is>
          <t>Nan</t>
        </is>
      </c>
      <c r="AK66" s="79" t="inlineStr">
        <is>
          <t>Nan</t>
        </is>
      </c>
      <c r="AL66" s="79" t="inlineStr">
        <is>
          <t>Nan</t>
        </is>
      </c>
      <c r="AM66" s="63" t="n">
        <v>2</v>
      </c>
      <c r="AN66" s="65" t="n">
        <v>1</v>
      </c>
      <c r="AO66" s="65" t="n">
        <v>1</v>
      </c>
      <c r="AP66" s="65" t="n">
        <v>4</v>
      </c>
      <c r="AQ66" s="65" t="n">
        <v>2</v>
      </c>
      <c r="AR66" s="65" t="n">
        <v>1</v>
      </c>
      <c r="AS66" s="65" t="n">
        <v>3</v>
      </c>
    </row>
    <row r="67" ht="18.75" customHeight="1">
      <c r="A67" s="61" t="inlineStr">
        <is>
          <t>Autel Dragonfish Pro</t>
        </is>
      </c>
      <c r="B67" s="79" t="inlineStr">
        <is>
          <t>Nan</t>
        </is>
      </c>
      <c r="C67" s="10" t="n">
        <v>5000</v>
      </c>
      <c r="D67" s="82" t="n">
        <v>25.80029323468919</v>
      </c>
      <c r="E67" s="79" t="inlineStr">
        <is>
          <t>Nan</t>
        </is>
      </c>
      <c r="F67" s="79" t="inlineStr">
        <is>
          <t>Nan</t>
        </is>
      </c>
      <c r="G67" s="79" t="inlineStr">
        <is>
          <t>Nan</t>
        </is>
      </c>
      <c r="H67" s="79" t="inlineStr">
        <is>
          <t>Nan</t>
        </is>
      </c>
      <c r="I67" s="12" t="n">
        <v>1.66</v>
      </c>
      <c r="J67" s="79" t="inlineStr">
        <is>
          <t>Nan</t>
        </is>
      </c>
      <c r="K67" s="82" t="n">
        <v>0.2598032733600479</v>
      </c>
      <c r="L67" s="14" t="n">
        <v>19</v>
      </c>
      <c r="M67" s="79" t="inlineStr">
        <is>
          <t>Nan</t>
        </is>
      </c>
      <c r="N67" s="15" t="n">
        <v>3</v>
      </c>
      <c r="O67" s="15" t="n">
        <v>30</v>
      </c>
      <c r="P67" s="79" t="inlineStr">
        <is>
          <t>Nan</t>
        </is>
      </c>
      <c r="Q67" s="79" t="inlineStr">
        <is>
          <t>Nan</t>
        </is>
      </c>
      <c r="R67" s="79" t="inlineStr">
        <is>
          <t>Nan</t>
        </is>
      </c>
      <c r="S67" s="17" t="n">
        <v>2.98</v>
      </c>
      <c r="T67" s="79" t="inlineStr">
        <is>
          <t>Nan</t>
        </is>
      </c>
      <c r="U67" s="17" t="n">
        <v>2.2</v>
      </c>
      <c r="V67" s="79" t="inlineStr">
        <is>
          <t>Nan</t>
        </is>
      </c>
      <c r="W67" s="82" t="n">
        <v>23.94955221047089</v>
      </c>
      <c r="X67" s="79" t="inlineStr">
        <is>
          <t>Nan</t>
        </is>
      </c>
      <c r="Y67" s="79" t="inlineStr">
        <is>
          <t>Nan</t>
        </is>
      </c>
      <c r="Z67" s="79" t="inlineStr">
        <is>
          <t>Nan</t>
        </is>
      </c>
      <c r="AA67" s="17" t="n">
        <v>16.8</v>
      </c>
      <c r="AB67" s="79" t="inlineStr">
        <is>
          <t>Nan</t>
        </is>
      </c>
      <c r="AC67" s="79" t="inlineStr">
        <is>
          <t>Nan</t>
        </is>
      </c>
      <c r="AD67" s="79" t="inlineStr">
        <is>
          <t>Nan</t>
        </is>
      </c>
      <c r="AE67" s="79" t="inlineStr">
        <is>
          <t>Nan</t>
        </is>
      </c>
      <c r="AF67" s="79" t="inlineStr">
        <is>
          <t>Nan</t>
        </is>
      </c>
      <c r="AG67" s="79" t="inlineStr">
        <is>
          <t>Nan</t>
        </is>
      </c>
      <c r="AH67" s="79" t="inlineStr">
        <is>
          <t>Nan</t>
        </is>
      </c>
      <c r="AI67" s="79" t="inlineStr">
        <is>
          <t>Nan</t>
        </is>
      </c>
      <c r="AJ67" s="79" t="inlineStr">
        <is>
          <t>Nan</t>
        </is>
      </c>
      <c r="AK67" s="79" t="inlineStr">
        <is>
          <t>Nan</t>
        </is>
      </c>
      <c r="AL67" s="79"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79" t="inlineStr">
        <is>
          <t>Nan</t>
        </is>
      </c>
      <c r="C68" s="10" t="n">
        <v>5000</v>
      </c>
      <c r="D68" s="10" t="n">
        <v>19.5</v>
      </c>
      <c r="E68" s="10" t="n">
        <v>16400</v>
      </c>
      <c r="F68" s="79" t="inlineStr">
        <is>
          <t>Nan</t>
        </is>
      </c>
      <c r="G68" s="79" t="inlineStr">
        <is>
          <t>Nan</t>
        </is>
      </c>
      <c r="H68" s="79" t="inlineStr">
        <is>
          <t>Nan</t>
        </is>
      </c>
      <c r="I68" s="79" t="inlineStr">
        <is>
          <t>Nan</t>
        </is>
      </c>
      <c r="J68" s="79" t="inlineStr">
        <is>
          <t>Nan</t>
        </is>
      </c>
      <c r="K68" s="79" t="inlineStr">
        <is>
          <t>Nan</t>
        </is>
      </c>
      <c r="L68" s="14" t="n">
        <v>6.4</v>
      </c>
      <c r="M68" s="15" t="n">
        <v>54.08</v>
      </c>
      <c r="N68" s="15" t="n">
        <v>0.83</v>
      </c>
      <c r="O68" s="79" t="inlineStr">
        <is>
          <t>Nan</t>
        </is>
      </c>
      <c r="P68" s="79" t="inlineStr">
        <is>
          <t>Nan</t>
        </is>
      </c>
      <c r="Q68" s="79" t="inlineStr">
        <is>
          <t>Nan</t>
        </is>
      </c>
      <c r="R68" s="79" t="inlineStr">
        <is>
          <t>Nan</t>
        </is>
      </c>
      <c r="S68" s="17" t="n">
        <v>1.6</v>
      </c>
      <c r="T68" s="79" t="inlineStr">
        <is>
          <t>Nan</t>
        </is>
      </c>
      <c r="U68" s="17" t="n">
        <v>15.3</v>
      </c>
      <c r="V68" s="79" t="inlineStr">
        <is>
          <t>Nan</t>
        </is>
      </c>
      <c r="W68" s="17" t="n">
        <v>18.1</v>
      </c>
      <c r="X68" s="79" t="inlineStr">
        <is>
          <t>Nan</t>
        </is>
      </c>
      <c r="Y68" s="79" t="inlineStr">
        <is>
          <t>Nan</t>
        </is>
      </c>
      <c r="Z68" s="79" t="inlineStr">
        <is>
          <t>Nan</t>
        </is>
      </c>
      <c r="AA68" s="17" t="n">
        <v>-8.9</v>
      </c>
      <c r="AB68" s="79" t="inlineStr">
        <is>
          <t>Nan</t>
        </is>
      </c>
      <c r="AC68" s="79" t="inlineStr">
        <is>
          <t>Nan</t>
        </is>
      </c>
      <c r="AD68" s="17" t="n">
        <v>7.5</v>
      </c>
      <c r="AE68" s="79" t="inlineStr">
        <is>
          <t>Nan</t>
        </is>
      </c>
      <c r="AF68" s="79" t="inlineStr">
        <is>
          <t>Nan</t>
        </is>
      </c>
      <c r="AG68" s="79" t="inlineStr">
        <is>
          <t>Nan</t>
        </is>
      </c>
      <c r="AH68" s="79" t="inlineStr">
        <is>
          <t>Nan</t>
        </is>
      </c>
      <c r="AI68" s="79" t="inlineStr">
        <is>
          <t>Nan</t>
        </is>
      </c>
      <c r="AJ68" s="79" t="inlineStr">
        <is>
          <t>Nan</t>
        </is>
      </c>
      <c r="AK68" s="79" t="inlineStr">
        <is>
          <t>Nan</t>
        </is>
      </c>
      <c r="AL68" s="79" t="inlineStr">
        <is>
          <t>Nan</t>
        </is>
      </c>
      <c r="AM68" s="63" t="n">
        <v>2</v>
      </c>
      <c r="AN68" s="65" t="n">
        <v>1</v>
      </c>
      <c r="AO68" s="65" t="n">
        <v>1</v>
      </c>
      <c r="AP68" s="65" t="n">
        <v>4</v>
      </c>
      <c r="AQ68" s="65" t="n">
        <v>4</v>
      </c>
      <c r="AR68" s="65" t="n">
        <v>1</v>
      </c>
      <c r="AS68" s="65" t="n">
        <v>3</v>
      </c>
    </row>
    <row r="69" ht="18.75" customHeight="1">
      <c r="A69" s="61" t="inlineStr">
        <is>
          <t>Aliaca VTOL UAS EVO</t>
        </is>
      </c>
      <c r="B69" s="79" t="inlineStr">
        <is>
          <t>Nan</t>
        </is>
      </c>
      <c r="C69" s="10" t="n">
        <v>5000</v>
      </c>
      <c r="D69" s="82" t="n">
        <v>18.9282493907524</v>
      </c>
      <c r="E69" s="10" t="n">
        <v>10000</v>
      </c>
      <c r="F69" s="79" t="inlineStr">
        <is>
          <t>Nan</t>
        </is>
      </c>
      <c r="G69" s="79" t="inlineStr">
        <is>
          <t>Nan</t>
        </is>
      </c>
      <c r="H69" s="79" t="inlineStr">
        <is>
          <t>Nan</t>
        </is>
      </c>
      <c r="I69" s="12" t="n">
        <v>2.2</v>
      </c>
      <c r="J69" s="79" t="inlineStr">
        <is>
          <t>Nan</t>
        </is>
      </c>
      <c r="K69" s="79" t="inlineStr">
        <is>
          <t>Nan</t>
        </is>
      </c>
      <c r="L69" s="14" t="n">
        <v>27</v>
      </c>
      <c r="M69" s="79" t="inlineStr">
        <is>
          <t>Nan</t>
        </is>
      </c>
      <c r="N69" s="15" t="n">
        <v>3</v>
      </c>
      <c r="O69" s="79" t="inlineStr">
        <is>
          <t>Nan</t>
        </is>
      </c>
      <c r="P69" s="79" t="inlineStr">
        <is>
          <t>Nan</t>
        </is>
      </c>
      <c r="Q69" s="79" t="inlineStr">
        <is>
          <t>Nan</t>
        </is>
      </c>
      <c r="R69" s="79" t="inlineStr">
        <is>
          <t>Nan</t>
        </is>
      </c>
      <c r="S69" s="17" t="n">
        <v>3.5</v>
      </c>
      <c r="T69" s="82" t="n">
        <v>0.2614111158648755</v>
      </c>
      <c r="U69" s="17" t="n">
        <v>2</v>
      </c>
      <c r="V69" s="79" t="inlineStr">
        <is>
          <t>Nan</t>
        </is>
      </c>
      <c r="W69" s="82" t="n">
        <v>17.56813687775918</v>
      </c>
      <c r="X69" s="79" t="inlineStr">
        <is>
          <t>Nan</t>
        </is>
      </c>
      <c r="Y69" s="79" t="inlineStr">
        <is>
          <t>Nan</t>
        </is>
      </c>
      <c r="Z69" s="79" t="inlineStr">
        <is>
          <t>Nan</t>
        </is>
      </c>
      <c r="AA69" s="17" t="n">
        <v>25</v>
      </c>
      <c r="AB69" s="79" t="inlineStr">
        <is>
          <t>Nan</t>
        </is>
      </c>
      <c r="AC69" s="17" t="n">
        <v>13.8</v>
      </c>
      <c r="AD69" s="17" t="n">
        <v>50</v>
      </c>
      <c r="AE69" s="79" t="inlineStr">
        <is>
          <t>Nan</t>
        </is>
      </c>
      <c r="AF69" s="79" t="inlineStr">
        <is>
          <t>Nan</t>
        </is>
      </c>
      <c r="AG69" s="79" t="inlineStr">
        <is>
          <t>Nan</t>
        </is>
      </c>
      <c r="AH69" s="79" t="inlineStr">
        <is>
          <t>Nan</t>
        </is>
      </c>
      <c r="AI69" s="79" t="inlineStr">
        <is>
          <t>Nan</t>
        </is>
      </c>
      <c r="AJ69" s="79" t="inlineStr">
        <is>
          <t>Nan</t>
        </is>
      </c>
      <c r="AK69" s="79" t="inlineStr">
        <is>
          <t>Nan</t>
        </is>
      </c>
      <c r="AL69" s="79" t="inlineStr">
        <is>
          <t>Nan</t>
        </is>
      </c>
      <c r="AM69" s="63" t="n">
        <v>2</v>
      </c>
      <c r="AN69" s="65" t="n">
        <v>1</v>
      </c>
      <c r="AO69" s="65" t="n">
        <v>1</v>
      </c>
      <c r="AP69" s="65" t="n">
        <v>4</v>
      </c>
      <c r="AQ69" s="65" t="n">
        <v>1</v>
      </c>
      <c r="AR69" s="65" t="n">
        <v>1</v>
      </c>
      <c r="AS69" s="65" t="n">
        <v>1</v>
      </c>
    </row>
    <row r="70" ht="18.75" customHeight="1">
      <c r="A70" s="61" t="inlineStr">
        <is>
          <t>Aliaca VTOL UAS ER</t>
        </is>
      </c>
      <c r="B70" s="79" t="inlineStr">
        <is>
          <t>Nan</t>
        </is>
      </c>
      <c r="C70" s="10" t="n">
        <v>5000</v>
      </c>
      <c r="D70" s="79" t="inlineStr">
        <is>
          <t>Nan</t>
        </is>
      </c>
      <c r="E70" s="10" t="n">
        <v>10000</v>
      </c>
      <c r="F70" s="79" t="inlineStr">
        <is>
          <t>Nan</t>
        </is>
      </c>
      <c r="G70" s="79" t="inlineStr">
        <is>
          <t>Nan</t>
        </is>
      </c>
      <c r="H70" s="79" t="inlineStr">
        <is>
          <t>Nan</t>
        </is>
      </c>
      <c r="I70" s="12" t="n">
        <v>2.2</v>
      </c>
      <c r="J70" s="79" t="inlineStr">
        <is>
          <t>Nan</t>
        </is>
      </c>
      <c r="K70" s="79" t="inlineStr">
        <is>
          <t>Nan</t>
        </is>
      </c>
      <c r="L70" s="14" t="n">
        <v>27</v>
      </c>
      <c r="M70" s="79" t="inlineStr">
        <is>
          <t>Nan</t>
        </is>
      </c>
      <c r="N70" s="15" t="n">
        <v>6</v>
      </c>
      <c r="O70" s="79" t="inlineStr">
        <is>
          <t>Nan</t>
        </is>
      </c>
      <c r="P70" s="79" t="inlineStr">
        <is>
          <t>Nan</t>
        </is>
      </c>
      <c r="Q70" s="79" t="inlineStr">
        <is>
          <t>Nan</t>
        </is>
      </c>
      <c r="R70" s="79" t="inlineStr">
        <is>
          <t>Nan</t>
        </is>
      </c>
      <c r="S70" s="17" t="n">
        <v>3.5</v>
      </c>
      <c r="T70" s="82" t="n">
        <v>0.2614111158648755</v>
      </c>
      <c r="U70" s="17" t="n">
        <v>3</v>
      </c>
      <c r="V70" s="79" t="inlineStr">
        <is>
          <t>Nan</t>
        </is>
      </c>
      <c r="W70" s="79" t="inlineStr">
        <is>
          <t>Nan</t>
        </is>
      </c>
      <c r="X70" s="79" t="inlineStr">
        <is>
          <t>Nan</t>
        </is>
      </c>
      <c r="Y70" s="79" t="inlineStr">
        <is>
          <t>Nan</t>
        </is>
      </c>
      <c r="Z70" s="79" t="inlineStr">
        <is>
          <t>Nan</t>
        </is>
      </c>
      <c r="AA70" s="17" t="n">
        <v>24</v>
      </c>
      <c r="AB70" s="79" t="inlineStr">
        <is>
          <t>Nan</t>
        </is>
      </c>
      <c r="AC70" s="79" t="inlineStr">
        <is>
          <t>Nan</t>
        </is>
      </c>
      <c r="AD70" s="17" t="n">
        <v>80</v>
      </c>
      <c r="AE70" s="79" t="inlineStr">
        <is>
          <t>Nan</t>
        </is>
      </c>
      <c r="AF70" s="79" t="inlineStr">
        <is>
          <t>Nan</t>
        </is>
      </c>
      <c r="AG70" s="79" t="inlineStr">
        <is>
          <t>Nan</t>
        </is>
      </c>
      <c r="AH70" s="79" t="inlineStr">
        <is>
          <t>Nan</t>
        </is>
      </c>
      <c r="AI70" s="79" t="inlineStr">
        <is>
          <t>Nan</t>
        </is>
      </c>
      <c r="AJ70" s="79" t="inlineStr">
        <is>
          <t>Nan</t>
        </is>
      </c>
      <c r="AK70" s="79" t="inlineStr">
        <is>
          <t>Nan</t>
        </is>
      </c>
      <c r="AL70" s="79" t="inlineStr">
        <is>
          <t>Nan</t>
        </is>
      </c>
      <c r="AM70" s="63" t="n">
        <v>2</v>
      </c>
      <c r="AN70" s="65" t="n">
        <v>1</v>
      </c>
      <c r="AO70" s="65" t="n">
        <v>2</v>
      </c>
      <c r="AP70" s="65" t="n">
        <v>4</v>
      </c>
      <c r="AQ70" s="65" t="n">
        <v>1</v>
      </c>
      <c r="AR70" s="65" t="n">
        <v>1</v>
      </c>
      <c r="AS70" s="65" t="n">
        <v>1</v>
      </c>
    </row>
    <row r="71" ht="18.75" customHeight="1">
      <c r="A71" s="61" t="inlineStr">
        <is>
          <t>Aliaca UAS EVO</t>
        </is>
      </c>
      <c r="B71" s="79" t="inlineStr">
        <is>
          <t>Nan</t>
        </is>
      </c>
      <c r="C71" s="10" t="n">
        <v>5000</v>
      </c>
      <c r="D71" s="10" t="n">
        <v>19.39</v>
      </c>
      <c r="E71" s="79" t="inlineStr">
        <is>
          <t>Nan</t>
        </is>
      </c>
      <c r="F71" s="79" t="inlineStr">
        <is>
          <t>Nan</t>
        </is>
      </c>
      <c r="G71" s="79" t="inlineStr">
        <is>
          <t>Nan</t>
        </is>
      </c>
      <c r="H71" s="79" t="inlineStr">
        <is>
          <t>Nan</t>
        </is>
      </c>
      <c r="I71" s="12" t="n">
        <v>2.1</v>
      </c>
      <c r="J71" s="79" t="inlineStr">
        <is>
          <t>Nan</t>
        </is>
      </c>
      <c r="K71" s="79" t="inlineStr">
        <is>
          <t>Nan</t>
        </is>
      </c>
      <c r="L71" s="14" t="n">
        <v>16</v>
      </c>
      <c r="M71" s="15" t="n">
        <v>194.4</v>
      </c>
      <c r="N71" s="15" t="n">
        <v>3</v>
      </c>
      <c r="O71" s="15" t="n">
        <v>28</v>
      </c>
      <c r="P71" s="79" t="inlineStr">
        <is>
          <t>Nan</t>
        </is>
      </c>
      <c r="Q71" s="79" t="inlineStr">
        <is>
          <t>Nan</t>
        </is>
      </c>
      <c r="R71" s="79" t="inlineStr">
        <is>
          <t>Nan</t>
        </is>
      </c>
      <c r="S71" s="17" t="n">
        <v>3.6</v>
      </c>
      <c r="T71" s="79" t="inlineStr">
        <is>
          <t>Nan</t>
        </is>
      </c>
      <c r="U71" s="17" t="n">
        <v>2</v>
      </c>
      <c r="V71" s="79" t="inlineStr">
        <is>
          <t>Nan</t>
        </is>
      </c>
      <c r="W71" s="17" t="n">
        <v>18</v>
      </c>
      <c r="X71" s="79" t="inlineStr">
        <is>
          <t>Nan</t>
        </is>
      </c>
      <c r="Y71" s="79" t="inlineStr">
        <is>
          <t>Nan</t>
        </is>
      </c>
      <c r="Z71" s="79" t="inlineStr">
        <is>
          <t>Nan</t>
        </is>
      </c>
      <c r="AA71" s="17" t="n">
        <v>14.5</v>
      </c>
      <c r="AB71" s="79" t="inlineStr">
        <is>
          <t>Nan</t>
        </is>
      </c>
      <c r="AC71" s="79" t="inlineStr">
        <is>
          <t>Nan</t>
        </is>
      </c>
      <c r="AD71" s="17" t="n">
        <v>50</v>
      </c>
      <c r="AE71" s="79" t="inlineStr">
        <is>
          <t>Nan</t>
        </is>
      </c>
      <c r="AF71" s="79" t="inlineStr">
        <is>
          <t>Nan</t>
        </is>
      </c>
      <c r="AG71" s="79" t="inlineStr">
        <is>
          <t>Nan</t>
        </is>
      </c>
      <c r="AH71" s="79" t="inlineStr">
        <is>
          <t>Nan</t>
        </is>
      </c>
      <c r="AI71" s="79" t="inlineStr">
        <is>
          <t>Nan</t>
        </is>
      </c>
      <c r="AJ71" s="79" t="inlineStr">
        <is>
          <t>Nan</t>
        </is>
      </c>
      <c r="AK71" s="79" t="inlineStr">
        <is>
          <t>Nan</t>
        </is>
      </c>
      <c r="AL71" s="79" t="inlineStr">
        <is>
          <t>Nan</t>
        </is>
      </c>
      <c r="AM71" s="63" t="n">
        <v>1</v>
      </c>
      <c r="AN71" s="65" t="n">
        <v>1</v>
      </c>
      <c r="AO71" s="65" t="n">
        <v>0</v>
      </c>
      <c r="AP71" s="65" t="n">
        <v>0</v>
      </c>
      <c r="AQ71" s="65" t="n">
        <v>1</v>
      </c>
      <c r="AR71" s="65" t="n">
        <v>1</v>
      </c>
      <c r="AS71" s="65" t="n">
        <v>1</v>
      </c>
    </row>
    <row r="72" ht="18.75" customHeight="1">
      <c r="A72" s="61" t="inlineStr">
        <is>
          <t>Aliaca UAS ER</t>
        </is>
      </c>
      <c r="B72" s="79" t="inlineStr">
        <is>
          <t>Nan</t>
        </is>
      </c>
      <c r="C72" s="10" t="n">
        <v>5000</v>
      </c>
      <c r="D72" s="10" t="n">
        <v>19.39</v>
      </c>
      <c r="E72" s="79" t="inlineStr">
        <is>
          <t>Nan</t>
        </is>
      </c>
      <c r="F72" s="79" t="inlineStr">
        <is>
          <t>Nan</t>
        </is>
      </c>
      <c r="G72" s="79" t="inlineStr">
        <is>
          <t>Nan</t>
        </is>
      </c>
      <c r="H72" s="79" t="inlineStr">
        <is>
          <t>Nan</t>
        </is>
      </c>
      <c r="I72" s="12" t="n">
        <v>2.1</v>
      </c>
      <c r="J72" s="79" t="inlineStr">
        <is>
          <t>Nan</t>
        </is>
      </c>
      <c r="K72" s="79" t="inlineStr">
        <is>
          <t>Nan</t>
        </is>
      </c>
      <c r="L72" s="14" t="n">
        <v>16</v>
      </c>
      <c r="M72" s="15" t="n">
        <v>388.8</v>
      </c>
      <c r="N72" s="15" t="n">
        <v>6</v>
      </c>
      <c r="O72" s="82" t="n">
        <v>29.064152830622</v>
      </c>
      <c r="P72" s="79" t="inlineStr">
        <is>
          <t>Nan</t>
        </is>
      </c>
      <c r="Q72" s="79" t="inlineStr">
        <is>
          <t>Nan</t>
        </is>
      </c>
      <c r="R72" s="79" t="inlineStr">
        <is>
          <t>Nan</t>
        </is>
      </c>
      <c r="S72" s="17" t="n">
        <v>3.6</v>
      </c>
      <c r="T72" s="79" t="inlineStr">
        <is>
          <t>Nan</t>
        </is>
      </c>
      <c r="U72" s="17" t="n">
        <v>1.5</v>
      </c>
      <c r="V72" s="79" t="inlineStr">
        <is>
          <t>Nan</t>
        </is>
      </c>
      <c r="W72" s="17" t="n">
        <v>18</v>
      </c>
      <c r="X72" s="79" t="inlineStr">
        <is>
          <t>Nan</t>
        </is>
      </c>
      <c r="Y72" s="79" t="inlineStr">
        <is>
          <t>Nan</t>
        </is>
      </c>
      <c r="Z72" s="79" t="inlineStr">
        <is>
          <t>Nan</t>
        </is>
      </c>
      <c r="AA72" s="17" t="n">
        <v>14.5</v>
      </c>
      <c r="AB72" s="79" t="inlineStr">
        <is>
          <t>Nan</t>
        </is>
      </c>
      <c r="AC72" s="79" t="inlineStr">
        <is>
          <t>Nan</t>
        </is>
      </c>
      <c r="AD72" s="17" t="n">
        <v>100</v>
      </c>
      <c r="AE72" s="79" t="inlineStr">
        <is>
          <t>Nan</t>
        </is>
      </c>
      <c r="AF72" s="79" t="inlineStr">
        <is>
          <t>Nan</t>
        </is>
      </c>
      <c r="AG72" s="79" t="inlineStr">
        <is>
          <t>Nan</t>
        </is>
      </c>
      <c r="AH72" s="79" t="inlineStr">
        <is>
          <t>Nan</t>
        </is>
      </c>
      <c r="AI72" s="79" t="inlineStr">
        <is>
          <t>Nan</t>
        </is>
      </c>
      <c r="AJ72" s="79" t="inlineStr">
        <is>
          <t>Nan</t>
        </is>
      </c>
      <c r="AK72" s="79" t="inlineStr">
        <is>
          <t>Nan</t>
        </is>
      </c>
      <c r="AL72" s="79" t="inlineStr">
        <is>
          <t>Nan</t>
        </is>
      </c>
      <c r="AM72" s="63" t="n">
        <v>1</v>
      </c>
      <c r="AN72" s="65" t="n">
        <v>2</v>
      </c>
      <c r="AO72" s="65" t="n">
        <v>0</v>
      </c>
      <c r="AP72" s="65" t="n">
        <v>0</v>
      </c>
      <c r="AQ72" s="65" t="n">
        <v>1</v>
      </c>
      <c r="AR72" s="65" t="n">
        <v>1</v>
      </c>
      <c r="AS72" s="65" t="n">
        <v>1</v>
      </c>
    </row>
    <row r="73" ht="18.75" customHeight="1">
      <c r="A73" s="61" t="inlineStr">
        <is>
          <t>Shield AI V-BAT 128</t>
        </is>
      </c>
      <c r="B73" s="79" t="inlineStr">
        <is>
          <t>Nan</t>
        </is>
      </c>
      <c r="C73" s="10" t="n">
        <v>5000</v>
      </c>
      <c r="D73" s="10" t="n">
        <v>14.11</v>
      </c>
      <c r="E73" s="10" t="n">
        <v>18000</v>
      </c>
      <c r="F73" s="79" t="inlineStr">
        <is>
          <t>Nan</t>
        </is>
      </c>
      <c r="G73" s="79" t="inlineStr">
        <is>
          <t>Nan</t>
        </is>
      </c>
      <c r="H73" s="79" t="inlineStr">
        <is>
          <t>Nan</t>
        </is>
      </c>
      <c r="I73" s="12" t="n">
        <v>2.74</v>
      </c>
      <c r="J73" s="79" t="inlineStr">
        <is>
          <t>Nan</t>
        </is>
      </c>
      <c r="K73" s="82" t="n">
        <v>0.213951569024962</v>
      </c>
      <c r="L73" s="14" t="n">
        <v>73</v>
      </c>
      <c r="M73" s="15" t="n">
        <v>613.08</v>
      </c>
      <c r="N73" s="15" t="n">
        <v>13</v>
      </c>
      <c r="O73" s="15" t="n">
        <v>25</v>
      </c>
      <c r="P73" s="79" t="inlineStr">
        <is>
          <t>Nan</t>
        </is>
      </c>
      <c r="Q73" s="79" t="inlineStr">
        <is>
          <t>Nan</t>
        </is>
      </c>
      <c r="R73" s="79" t="inlineStr">
        <is>
          <t>Nan</t>
        </is>
      </c>
      <c r="S73" s="17" t="n">
        <v>2.9</v>
      </c>
      <c r="T73" s="82" t="n">
        <v>0.3261228884053736</v>
      </c>
      <c r="U73" s="17" t="n">
        <v>11.3</v>
      </c>
      <c r="V73" s="79" t="inlineStr">
        <is>
          <t>Nan</t>
        </is>
      </c>
      <c r="W73" s="17" t="n">
        <v>13.1</v>
      </c>
      <c r="X73" s="79" t="inlineStr">
        <is>
          <t>Nan</t>
        </is>
      </c>
      <c r="Y73" s="79" t="inlineStr">
        <is>
          <t>Nan</t>
        </is>
      </c>
      <c r="Z73" s="79" t="inlineStr">
        <is>
          <t>Nan</t>
        </is>
      </c>
      <c r="AA73" s="17" t="n">
        <v>61.7</v>
      </c>
      <c r="AB73" s="79" t="inlineStr">
        <is>
          <t>Nan</t>
        </is>
      </c>
      <c r="AC73" s="79" t="inlineStr">
        <is>
          <t>Nan</t>
        </is>
      </c>
      <c r="AD73" s="17" t="n">
        <v>130</v>
      </c>
      <c r="AE73" s="79" t="inlineStr">
        <is>
          <t>Nan</t>
        </is>
      </c>
      <c r="AF73" s="79" t="inlineStr">
        <is>
          <t>Nan</t>
        </is>
      </c>
      <c r="AG73" s="79" t="inlineStr">
        <is>
          <t>Nan</t>
        </is>
      </c>
      <c r="AH73" s="79" t="inlineStr">
        <is>
          <t>Nan</t>
        </is>
      </c>
      <c r="AI73" s="79" t="inlineStr">
        <is>
          <t>Nan</t>
        </is>
      </c>
      <c r="AJ73" s="17" t="n">
        <v>23</v>
      </c>
      <c r="AK73" s="79" t="inlineStr">
        <is>
          <t>Nan</t>
        </is>
      </c>
      <c r="AL73" s="79" t="inlineStr">
        <is>
          <t>Nan</t>
        </is>
      </c>
      <c r="AM73" s="63" t="n">
        <v>2</v>
      </c>
      <c r="AN73" s="65" t="n">
        <v>2</v>
      </c>
      <c r="AO73" s="65" t="n">
        <v>2</v>
      </c>
      <c r="AP73" s="65" t="n">
        <v>1</v>
      </c>
      <c r="AQ73" s="65" t="n">
        <v>1</v>
      </c>
      <c r="AR73" s="65" t="n">
        <v>1</v>
      </c>
      <c r="AS73" s="65" t="n">
        <v>1</v>
      </c>
    </row>
    <row r="74" ht="18.75" customHeight="1">
      <c r="A74" s="61" t="inlineStr">
        <is>
          <t>AeroVironment JUMP 20</t>
        </is>
      </c>
      <c r="B74" s="79" t="inlineStr">
        <is>
          <t>Nan</t>
        </is>
      </c>
      <c r="C74" s="10" t="n">
        <v>5000</v>
      </c>
      <c r="D74" s="10" t="n">
        <v>27.79</v>
      </c>
      <c r="E74" s="10" t="n">
        <v>17000</v>
      </c>
      <c r="F74" s="79" t="inlineStr">
        <is>
          <t>Nan</t>
        </is>
      </c>
      <c r="G74" s="82" t="n">
        <v>2.552520781087884</v>
      </c>
      <c r="H74" s="79" t="inlineStr">
        <is>
          <t>Nan</t>
        </is>
      </c>
      <c r="I74" s="12" t="n">
        <v>2.9</v>
      </c>
      <c r="J74" s="79" t="inlineStr">
        <is>
          <t>Nan</t>
        </is>
      </c>
      <c r="K74" s="79" t="inlineStr">
        <is>
          <t>Nan</t>
        </is>
      </c>
      <c r="L74" s="14" t="n">
        <v>97.5</v>
      </c>
      <c r="M74" s="15" t="n">
        <v>1207.44</v>
      </c>
      <c r="N74" s="15" t="n">
        <v>13</v>
      </c>
      <c r="O74" s="82" t="n">
        <v>42.58435351660265</v>
      </c>
      <c r="P74" s="79" t="inlineStr">
        <is>
          <t>Nan</t>
        </is>
      </c>
      <c r="Q74" s="79" t="inlineStr">
        <is>
          <t>Nan</t>
        </is>
      </c>
      <c r="R74" s="79" t="inlineStr">
        <is>
          <t>Nan</t>
        </is>
      </c>
      <c r="S74" s="17" t="n">
        <v>5.7</v>
      </c>
      <c r="T74" s="82" t="n">
        <v>0.3452967469358915</v>
      </c>
      <c r="U74" s="17" t="n">
        <v>13</v>
      </c>
      <c r="V74" s="79" t="inlineStr">
        <is>
          <t>Nan</t>
        </is>
      </c>
      <c r="W74" s="17" t="n">
        <v>25.8</v>
      </c>
      <c r="X74" s="79" t="inlineStr">
        <is>
          <t>Nan</t>
        </is>
      </c>
      <c r="Y74" s="79" t="inlineStr">
        <is>
          <t>Nan</t>
        </is>
      </c>
      <c r="Z74" s="79" t="inlineStr">
        <is>
          <t>Nan</t>
        </is>
      </c>
      <c r="AA74" s="17" t="n">
        <v>84.5</v>
      </c>
      <c r="AB74" s="79" t="inlineStr">
        <is>
          <t>Nan</t>
        </is>
      </c>
      <c r="AC74" s="79" t="inlineStr">
        <is>
          <t>Nan</t>
        </is>
      </c>
      <c r="AD74" s="17" t="n">
        <v>185</v>
      </c>
      <c r="AE74" s="79" t="inlineStr">
        <is>
          <t>Nan</t>
        </is>
      </c>
      <c r="AF74" s="79" t="inlineStr">
        <is>
          <t>Nan</t>
        </is>
      </c>
      <c r="AG74" s="79" t="inlineStr">
        <is>
          <t>Nan</t>
        </is>
      </c>
      <c r="AH74" s="79" t="inlineStr">
        <is>
          <t>Nan</t>
        </is>
      </c>
      <c r="AI74" s="79" t="inlineStr">
        <is>
          <t>Nan</t>
        </is>
      </c>
      <c r="AJ74" s="79" t="inlineStr">
        <is>
          <t>Nan</t>
        </is>
      </c>
      <c r="AK74" s="79" t="inlineStr">
        <is>
          <t>Nan</t>
        </is>
      </c>
      <c r="AL74" s="79" t="inlineStr">
        <is>
          <t>Nan</t>
        </is>
      </c>
      <c r="AM74" s="63" t="n">
        <v>2</v>
      </c>
      <c r="AN74" s="65" t="n">
        <v>2</v>
      </c>
      <c r="AO74" s="65" t="n">
        <v>1</v>
      </c>
      <c r="AP74" s="65" t="n">
        <v>1</v>
      </c>
      <c r="AQ74" s="65" t="n">
        <v>4</v>
      </c>
      <c r="AR74" s="65" t="n">
        <v>1</v>
      </c>
      <c r="AS74" s="65" t="n">
        <v>1</v>
      </c>
    </row>
    <row r="75" ht="18.75" customHeight="1">
      <c r="A75" s="61" t="inlineStr">
        <is>
          <t>AeroVironment JUMP 20-X</t>
        </is>
      </c>
      <c r="B75" s="79" t="inlineStr">
        <is>
          <t>Nan</t>
        </is>
      </c>
      <c r="C75" s="10" t="n">
        <v>5000</v>
      </c>
      <c r="D75" s="10" t="n">
        <v>27.79</v>
      </c>
      <c r="E75" s="10" t="n">
        <v>17000</v>
      </c>
      <c r="F75" s="79" t="inlineStr">
        <is>
          <t>Nan</t>
        </is>
      </c>
      <c r="G75" s="82" t="n">
        <v>2.552520781087884</v>
      </c>
      <c r="H75" s="79" t="inlineStr">
        <is>
          <t>Nan</t>
        </is>
      </c>
      <c r="I75" s="12" t="n">
        <v>2.9</v>
      </c>
      <c r="J75" s="79" t="inlineStr">
        <is>
          <t>Nan</t>
        </is>
      </c>
      <c r="K75" s="79" t="inlineStr">
        <is>
          <t>Nan</t>
        </is>
      </c>
      <c r="L75" s="14" t="n">
        <v>97.5</v>
      </c>
      <c r="M75" s="15" t="n">
        <v>1207.44</v>
      </c>
      <c r="N75" s="15" t="n">
        <v>13</v>
      </c>
      <c r="O75" s="82" t="n">
        <v>42.58435351660265</v>
      </c>
      <c r="P75" s="79" t="inlineStr">
        <is>
          <t>Nan</t>
        </is>
      </c>
      <c r="Q75" s="79" t="inlineStr">
        <is>
          <t>Nan</t>
        </is>
      </c>
      <c r="R75" s="79" t="inlineStr">
        <is>
          <t>Nan</t>
        </is>
      </c>
      <c r="S75" s="17" t="n">
        <v>5.7</v>
      </c>
      <c r="T75" s="82" t="n">
        <v>0.3452967469358915</v>
      </c>
      <c r="U75" s="17" t="n">
        <v>13.6</v>
      </c>
      <c r="V75" s="79" t="inlineStr">
        <is>
          <t>Nan</t>
        </is>
      </c>
      <c r="W75" s="17" t="n">
        <v>25.8</v>
      </c>
      <c r="X75" s="79" t="inlineStr">
        <is>
          <t>Nan</t>
        </is>
      </c>
      <c r="Y75" s="79" t="inlineStr">
        <is>
          <t>Nan</t>
        </is>
      </c>
      <c r="Z75" s="79" t="inlineStr">
        <is>
          <t>Nan</t>
        </is>
      </c>
      <c r="AA75" s="17" t="n">
        <v>83.90000000000001</v>
      </c>
      <c r="AB75" s="79" t="inlineStr">
        <is>
          <t>Nan</t>
        </is>
      </c>
      <c r="AC75" s="79" t="inlineStr">
        <is>
          <t>Nan</t>
        </is>
      </c>
      <c r="AD75" s="17" t="n">
        <v>185</v>
      </c>
      <c r="AE75" s="79" t="inlineStr">
        <is>
          <t>Nan</t>
        </is>
      </c>
      <c r="AF75" s="79" t="inlineStr">
        <is>
          <t>Nan</t>
        </is>
      </c>
      <c r="AG75" s="79" t="inlineStr">
        <is>
          <t>Nan</t>
        </is>
      </c>
      <c r="AH75" s="79" t="inlineStr">
        <is>
          <t>Nan</t>
        </is>
      </c>
      <c r="AI75" s="79" t="inlineStr">
        <is>
          <t>Nan</t>
        </is>
      </c>
      <c r="AJ75" s="79" t="inlineStr">
        <is>
          <t>Nan</t>
        </is>
      </c>
      <c r="AK75" s="79" t="inlineStr">
        <is>
          <t>Nan</t>
        </is>
      </c>
      <c r="AL75" s="79" t="inlineStr">
        <is>
          <t>Nan</t>
        </is>
      </c>
      <c r="AM75" s="63" t="n">
        <v>2</v>
      </c>
      <c r="AN75" s="65" t="n">
        <v>2</v>
      </c>
      <c r="AO75" s="65" t="n">
        <v>1</v>
      </c>
      <c r="AP75" s="65" t="n">
        <v>1</v>
      </c>
      <c r="AQ75" s="65" t="n">
        <v>4</v>
      </c>
      <c r="AR75" s="65" t="n">
        <v>1</v>
      </c>
      <c r="AS75" s="65" t="n">
        <v>1</v>
      </c>
    </row>
    <row r="76" ht="18.75" customHeight="1">
      <c r="A76" s="61" t="inlineStr">
        <is>
          <t>T-20</t>
        </is>
      </c>
      <c r="B76" s="79" t="inlineStr">
        <is>
          <t>Nan</t>
        </is>
      </c>
      <c r="C76" s="10" t="n">
        <v>5000</v>
      </c>
      <c r="D76" s="10" t="n">
        <v>33.21</v>
      </c>
      <c r="E76" s="10" t="n">
        <v>25000</v>
      </c>
      <c r="F76" s="79" t="inlineStr">
        <is>
          <t>Nan</t>
        </is>
      </c>
      <c r="G76" s="79" t="inlineStr">
        <is>
          <t>Nan</t>
        </is>
      </c>
      <c r="H76" s="79" t="inlineStr">
        <is>
          <t>Nan</t>
        </is>
      </c>
      <c r="I76" s="12" t="n">
        <v>2.9</v>
      </c>
      <c r="J76" s="79" t="inlineStr">
        <is>
          <t>Nan</t>
        </is>
      </c>
      <c r="K76" s="79" t="inlineStr">
        <is>
          <t>Nan</t>
        </is>
      </c>
      <c r="L76" s="14" t="n">
        <v>84</v>
      </c>
      <c r="M76" s="15" t="n">
        <v>2663.71</v>
      </c>
      <c r="N76" s="15" t="n">
        <v>24</v>
      </c>
      <c r="O76" s="15" t="n">
        <v>38.61</v>
      </c>
      <c r="P76" s="79" t="inlineStr">
        <is>
          <t>Nan</t>
        </is>
      </c>
      <c r="Q76" s="79" t="inlineStr">
        <is>
          <t>Nan</t>
        </is>
      </c>
      <c r="R76" s="79" t="inlineStr">
        <is>
          <t>Nan</t>
        </is>
      </c>
      <c r="S76" s="17" t="n">
        <v>5.3</v>
      </c>
      <c r="T76" s="79" t="inlineStr">
        <is>
          <t>Nan</t>
        </is>
      </c>
      <c r="U76" s="17" t="n">
        <v>15</v>
      </c>
      <c r="V76" s="79" t="inlineStr">
        <is>
          <t>Nan</t>
        </is>
      </c>
      <c r="W76" s="17" t="n">
        <v>30.83</v>
      </c>
      <c r="X76" s="79" t="inlineStr">
        <is>
          <t>Nan</t>
        </is>
      </c>
      <c r="Y76" s="79" t="inlineStr">
        <is>
          <t>Nan</t>
        </is>
      </c>
      <c r="Z76" s="79" t="inlineStr">
        <is>
          <t>Nan</t>
        </is>
      </c>
      <c r="AA76" s="17" t="n">
        <v>69</v>
      </c>
      <c r="AB76" s="79" t="inlineStr">
        <is>
          <t>Nan</t>
        </is>
      </c>
      <c r="AC76" s="79" t="inlineStr">
        <is>
          <t>Nan</t>
        </is>
      </c>
      <c r="AD76" s="17" t="n">
        <v>89</v>
      </c>
      <c r="AE76" s="79" t="inlineStr">
        <is>
          <t>Nan</t>
        </is>
      </c>
      <c r="AF76" s="79" t="inlineStr">
        <is>
          <t>Nan</t>
        </is>
      </c>
      <c r="AG76" s="82" t="n">
        <v>23.86561053221076</v>
      </c>
      <c r="AH76" s="79" t="inlineStr">
        <is>
          <t>Nan</t>
        </is>
      </c>
      <c r="AI76" s="79" t="inlineStr">
        <is>
          <t>Nan</t>
        </is>
      </c>
      <c r="AJ76" s="17" t="n">
        <v>10</v>
      </c>
      <c r="AK76" s="79" t="inlineStr">
        <is>
          <t>Nan</t>
        </is>
      </c>
      <c r="AL76" s="79" t="inlineStr">
        <is>
          <t>Nan</t>
        </is>
      </c>
      <c r="AM76" s="63" t="n">
        <v>1</v>
      </c>
      <c r="AN76" s="65" t="n">
        <v>2</v>
      </c>
      <c r="AO76" s="65" t="n">
        <v>0</v>
      </c>
      <c r="AP76" s="65" t="n">
        <v>0</v>
      </c>
      <c r="AQ76" s="65" t="n">
        <v>1</v>
      </c>
      <c r="AR76" s="65" t="n">
        <v>1</v>
      </c>
      <c r="AS76" s="65" t="n">
        <v>1</v>
      </c>
    </row>
    <row r="77" ht="18.75" customHeight="1">
      <c r="A77" s="61" t="inlineStr">
        <is>
          <t>P550</t>
        </is>
      </c>
      <c r="B77" s="79" t="inlineStr">
        <is>
          <t>Nan</t>
        </is>
      </c>
      <c r="C77" s="10" t="n">
        <v>5000</v>
      </c>
      <c r="D77" s="79" t="inlineStr">
        <is>
          <t>Nan</t>
        </is>
      </c>
      <c r="E77" s="10" t="n">
        <v>12000</v>
      </c>
      <c r="F77" s="79" t="inlineStr">
        <is>
          <t>Nan</t>
        </is>
      </c>
      <c r="G77" s="79" t="inlineStr">
        <is>
          <t>Nan</t>
        </is>
      </c>
      <c r="H77" s="79" t="inlineStr">
        <is>
          <t>Nan</t>
        </is>
      </c>
      <c r="I77" s="12" t="n">
        <v>2.8</v>
      </c>
      <c r="J77" s="79" t="inlineStr">
        <is>
          <t>Nan</t>
        </is>
      </c>
      <c r="K77" s="79" t="inlineStr">
        <is>
          <t>Nan</t>
        </is>
      </c>
      <c r="L77" s="14" t="n">
        <v>25</v>
      </c>
      <c r="M77" s="79" t="inlineStr">
        <is>
          <t>Nan</t>
        </is>
      </c>
      <c r="N77" s="15" t="n">
        <v>5</v>
      </c>
      <c r="O77" s="79" t="inlineStr">
        <is>
          <t>Nan</t>
        </is>
      </c>
      <c r="P77" s="79" t="inlineStr">
        <is>
          <t>Nan</t>
        </is>
      </c>
      <c r="Q77" s="79" t="inlineStr">
        <is>
          <t>Nan</t>
        </is>
      </c>
      <c r="R77" s="79" t="inlineStr">
        <is>
          <t>Nan</t>
        </is>
      </c>
      <c r="S77" s="17" t="n">
        <v>5.2</v>
      </c>
      <c r="T77" s="82" t="n">
        <v>0.3333130853543178</v>
      </c>
      <c r="U77" s="17" t="n">
        <v>6.8</v>
      </c>
      <c r="V77" s="79" t="inlineStr">
        <is>
          <t>Nan</t>
        </is>
      </c>
      <c r="W77" s="79" t="inlineStr">
        <is>
          <t>Nan</t>
        </is>
      </c>
      <c r="X77" s="79" t="inlineStr">
        <is>
          <t>Nan</t>
        </is>
      </c>
      <c r="Y77" s="79" t="inlineStr">
        <is>
          <t>Nan</t>
        </is>
      </c>
      <c r="Z77" s="79" t="inlineStr">
        <is>
          <t>Nan</t>
        </is>
      </c>
      <c r="AA77" s="17" t="n">
        <v>18.2</v>
      </c>
      <c r="AB77" s="79" t="inlineStr">
        <is>
          <t>Nan</t>
        </is>
      </c>
      <c r="AC77" s="79" t="inlineStr">
        <is>
          <t>Nan</t>
        </is>
      </c>
      <c r="AD77" s="17" t="n">
        <v>60</v>
      </c>
      <c r="AE77" s="79" t="inlineStr">
        <is>
          <t>Nan</t>
        </is>
      </c>
      <c r="AF77" s="79" t="inlineStr">
        <is>
          <t>Nan</t>
        </is>
      </c>
      <c r="AG77" s="79" t="inlineStr">
        <is>
          <t>Nan</t>
        </is>
      </c>
      <c r="AH77" s="79" t="inlineStr">
        <is>
          <t>Nan</t>
        </is>
      </c>
      <c r="AI77" s="79" t="inlineStr">
        <is>
          <t>Nan</t>
        </is>
      </c>
      <c r="AJ77" s="79" t="inlineStr">
        <is>
          <t>Nan</t>
        </is>
      </c>
      <c r="AK77" s="79" t="inlineStr">
        <is>
          <t>Nan</t>
        </is>
      </c>
      <c r="AL77" s="79" t="inlineStr">
        <is>
          <t>Nan</t>
        </is>
      </c>
      <c r="AM77" s="63" t="n">
        <v>2</v>
      </c>
      <c r="AN77" s="65" t="n">
        <v>1</v>
      </c>
      <c r="AO77" s="65" t="n">
        <v>1</v>
      </c>
      <c r="AP77" s="65" t="n">
        <v>4</v>
      </c>
      <c r="AQ77" s="65" t="n">
        <v>1</v>
      </c>
      <c r="AR77" s="65" t="n">
        <v>1</v>
      </c>
      <c r="AS77" s="65" t="n">
        <v>1</v>
      </c>
    </row>
    <row r="78" ht="18.75" customHeight="1">
      <c r="A78" s="61" t="inlineStr">
        <is>
          <t>Puma LE</t>
        </is>
      </c>
      <c r="B78" s="79" t="inlineStr">
        <is>
          <t>Nan</t>
        </is>
      </c>
      <c r="C78" s="10" t="n">
        <v>5000</v>
      </c>
      <c r="D78" s="79" t="inlineStr">
        <is>
          <t>Nan</t>
        </is>
      </c>
      <c r="E78" s="10" t="n">
        <v>12000</v>
      </c>
      <c r="F78" s="79" t="inlineStr">
        <is>
          <t>Nan</t>
        </is>
      </c>
      <c r="G78" s="79" t="inlineStr">
        <is>
          <t>Nan</t>
        </is>
      </c>
      <c r="H78" s="79" t="inlineStr">
        <is>
          <t>Nan</t>
        </is>
      </c>
      <c r="I78" s="12" t="n">
        <v>2.2</v>
      </c>
      <c r="J78" s="79" t="inlineStr">
        <is>
          <t>Nan</t>
        </is>
      </c>
      <c r="K78" s="79" t="inlineStr">
        <is>
          <t>Nan</t>
        </is>
      </c>
      <c r="L78" s="14" t="n">
        <v>10.7</v>
      </c>
      <c r="M78" s="79" t="inlineStr">
        <is>
          <t>Nan</t>
        </is>
      </c>
      <c r="N78" s="15" t="n">
        <v>6.5</v>
      </c>
      <c r="O78" s="82" t="n">
        <v>21.51254750325069</v>
      </c>
      <c r="P78" s="79" t="inlineStr">
        <is>
          <t>Nan</t>
        </is>
      </c>
      <c r="Q78" s="79" t="inlineStr">
        <is>
          <t>Nan</t>
        </is>
      </c>
      <c r="R78" s="79" t="inlineStr">
        <is>
          <t>Nan</t>
        </is>
      </c>
      <c r="S78" s="17" t="n">
        <v>4.6</v>
      </c>
      <c r="T78" s="79" t="inlineStr">
        <is>
          <t>Nan</t>
        </is>
      </c>
      <c r="U78" s="79" t="inlineStr">
        <is>
          <t>Nan</t>
        </is>
      </c>
      <c r="V78" s="79" t="inlineStr">
        <is>
          <t>Nan</t>
        </is>
      </c>
      <c r="W78" s="79" t="inlineStr">
        <is>
          <t>Nan</t>
        </is>
      </c>
      <c r="X78" s="79" t="inlineStr">
        <is>
          <t>Nan</t>
        </is>
      </c>
      <c r="Y78" s="79" t="inlineStr">
        <is>
          <t>Nan</t>
        </is>
      </c>
      <c r="Z78" s="79" t="inlineStr">
        <is>
          <t>Nan</t>
        </is>
      </c>
      <c r="AA78" s="79" t="inlineStr">
        <is>
          <t>Nan</t>
        </is>
      </c>
      <c r="AB78" s="79" t="inlineStr">
        <is>
          <t>Nan</t>
        </is>
      </c>
      <c r="AC78" s="79" t="inlineStr">
        <is>
          <t>Nan</t>
        </is>
      </c>
      <c r="AD78" s="17" t="n">
        <v>60</v>
      </c>
      <c r="AE78" s="79" t="inlineStr">
        <is>
          <t>Nan</t>
        </is>
      </c>
      <c r="AF78" s="79" t="inlineStr">
        <is>
          <t>Nan</t>
        </is>
      </c>
      <c r="AG78" s="79" t="inlineStr">
        <is>
          <t>Nan</t>
        </is>
      </c>
      <c r="AH78" s="79" t="inlineStr">
        <is>
          <t>Nan</t>
        </is>
      </c>
      <c r="AI78" s="79" t="inlineStr">
        <is>
          <t>Nan</t>
        </is>
      </c>
      <c r="AJ78" s="79" t="inlineStr">
        <is>
          <t>Nan</t>
        </is>
      </c>
      <c r="AK78" s="79" t="inlineStr">
        <is>
          <t>Nan</t>
        </is>
      </c>
      <c r="AL78" s="79" t="inlineStr">
        <is>
          <t>Nan</t>
        </is>
      </c>
      <c r="AM78" s="63" t="n">
        <v>1</v>
      </c>
      <c r="AN78" s="65" t="n">
        <v>1</v>
      </c>
      <c r="AO78" s="65" t="n">
        <v>0</v>
      </c>
      <c r="AP78" s="65" t="n">
        <v>0</v>
      </c>
      <c r="AQ78" s="65" t="n">
        <v>1</v>
      </c>
      <c r="AR78" s="65" t="n">
        <v>1</v>
      </c>
      <c r="AS78" s="65" t="n">
        <v>1</v>
      </c>
    </row>
    <row r="79" ht="18.75" customHeight="1">
      <c r="A79" s="61" t="inlineStr">
        <is>
          <t>Puma 3 AE</t>
        </is>
      </c>
      <c r="B79" s="79" t="inlineStr">
        <is>
          <t>Nan</t>
        </is>
      </c>
      <c r="C79" s="10" t="n">
        <v>5000</v>
      </c>
      <c r="D79" s="10" t="n">
        <v>24.83</v>
      </c>
      <c r="E79" s="10" t="n">
        <v>15000</v>
      </c>
      <c r="F79" s="79" t="inlineStr">
        <is>
          <t>Nan</t>
        </is>
      </c>
      <c r="G79" s="79" t="inlineStr">
        <is>
          <t>Nan</t>
        </is>
      </c>
      <c r="H79" s="79" t="inlineStr">
        <is>
          <t>Nan</t>
        </is>
      </c>
      <c r="I79" s="12" t="n">
        <v>1.4</v>
      </c>
      <c r="J79" s="79" t="inlineStr">
        <is>
          <t>Nan</t>
        </is>
      </c>
      <c r="K79" s="79" t="inlineStr">
        <is>
          <t>Nan</t>
        </is>
      </c>
      <c r="L79" s="14" t="n">
        <v>6.8</v>
      </c>
      <c r="M79" s="15" t="n">
        <v>248.94</v>
      </c>
      <c r="N79" s="15" t="n">
        <v>3</v>
      </c>
      <c r="O79" s="82" t="n">
        <v>27.38830945639591</v>
      </c>
      <c r="P79" s="79" t="inlineStr">
        <is>
          <t>Nan</t>
        </is>
      </c>
      <c r="Q79" s="79" t="inlineStr">
        <is>
          <t>Nan</t>
        </is>
      </c>
      <c r="R79" s="79" t="inlineStr">
        <is>
          <t>Nan</t>
        </is>
      </c>
      <c r="S79" s="17" t="n">
        <v>2.8</v>
      </c>
      <c r="T79" s="79" t="inlineStr">
        <is>
          <t>Nan</t>
        </is>
      </c>
      <c r="U79" s="79" t="inlineStr">
        <is>
          <t>Nan</t>
        </is>
      </c>
      <c r="V79" s="79" t="inlineStr">
        <is>
          <t>Nan</t>
        </is>
      </c>
      <c r="W79" s="17" t="n">
        <v>23.05</v>
      </c>
      <c r="X79" s="79" t="inlineStr">
        <is>
          <t>Nan</t>
        </is>
      </c>
      <c r="Y79" s="79" t="inlineStr">
        <is>
          <t>Nan</t>
        </is>
      </c>
      <c r="Z79" s="79" t="inlineStr">
        <is>
          <t>Nan</t>
        </is>
      </c>
      <c r="AA79" s="79" t="inlineStr">
        <is>
          <t>Nan</t>
        </is>
      </c>
      <c r="AB79" s="79" t="inlineStr">
        <is>
          <t>Nan</t>
        </is>
      </c>
      <c r="AC79" s="79" t="inlineStr">
        <is>
          <t>Nan</t>
        </is>
      </c>
      <c r="AD79" s="17" t="n">
        <v>20</v>
      </c>
      <c r="AE79" s="79" t="inlineStr">
        <is>
          <t>Nan</t>
        </is>
      </c>
      <c r="AF79" s="79" t="inlineStr">
        <is>
          <t>Nan</t>
        </is>
      </c>
      <c r="AG79" s="79" t="inlineStr">
        <is>
          <t>Nan</t>
        </is>
      </c>
      <c r="AH79" s="79" t="inlineStr">
        <is>
          <t>Nan</t>
        </is>
      </c>
      <c r="AI79" s="79" t="inlineStr">
        <is>
          <t>Nan</t>
        </is>
      </c>
      <c r="AJ79" s="79" t="inlineStr">
        <is>
          <t>Nan</t>
        </is>
      </c>
      <c r="AK79" s="79" t="inlineStr">
        <is>
          <t>Nan</t>
        </is>
      </c>
      <c r="AL79" s="79" t="inlineStr">
        <is>
          <t>Nan</t>
        </is>
      </c>
      <c r="AM79" s="63" t="n">
        <v>1</v>
      </c>
      <c r="AN79" s="65" t="n">
        <v>1</v>
      </c>
      <c r="AO79" s="65" t="n">
        <v>0</v>
      </c>
      <c r="AP79" s="65" t="n">
        <v>0</v>
      </c>
      <c r="AQ79" s="65" t="n">
        <v>1</v>
      </c>
      <c r="AR79" s="65" t="n">
        <v>1</v>
      </c>
      <c r="AS79" s="65" t="n">
        <v>1</v>
      </c>
    </row>
    <row r="80" ht="18.75" customHeight="1">
      <c r="A80" s="61" t="inlineStr">
        <is>
          <t>Raven B (RQ-11B)</t>
        </is>
      </c>
      <c r="B80" s="79" t="inlineStr">
        <is>
          <t>Nan</t>
        </is>
      </c>
      <c r="C80" s="11" t="n">
        <v>5000</v>
      </c>
      <c r="D80" s="79" t="inlineStr">
        <is>
          <t>Nan</t>
        </is>
      </c>
      <c r="E80" s="79" t="inlineStr">
        <is>
          <t>Nan</t>
        </is>
      </c>
      <c r="F80" s="79" t="inlineStr">
        <is>
          <t>Nan</t>
        </is>
      </c>
      <c r="G80" s="79" t="inlineStr">
        <is>
          <t>Nan</t>
        </is>
      </c>
      <c r="H80" s="79" t="inlineStr">
        <is>
          <t>Nan</t>
        </is>
      </c>
      <c r="I80" s="12" t="n">
        <v>0.9</v>
      </c>
      <c r="J80" s="79" t="inlineStr">
        <is>
          <t>Nan</t>
        </is>
      </c>
      <c r="K80" s="79" t="inlineStr">
        <is>
          <t>Nan</t>
        </is>
      </c>
      <c r="L80" s="14" t="n">
        <v>2.2</v>
      </c>
      <c r="M80" s="79" t="inlineStr">
        <is>
          <t>Nan</t>
        </is>
      </c>
      <c r="N80" s="15" t="n">
        <v>1.5</v>
      </c>
      <c r="O80" s="79" t="inlineStr">
        <is>
          <t>Nan</t>
        </is>
      </c>
      <c r="P80" s="79" t="inlineStr">
        <is>
          <t>Nan</t>
        </is>
      </c>
      <c r="Q80" s="79" t="inlineStr">
        <is>
          <t>Nan</t>
        </is>
      </c>
      <c r="R80" s="79" t="inlineStr">
        <is>
          <t>Nan</t>
        </is>
      </c>
      <c r="S80" s="17" t="n">
        <v>1.4</v>
      </c>
      <c r="T80" s="79" t="inlineStr">
        <is>
          <t>Nan</t>
        </is>
      </c>
      <c r="U80" s="79" t="inlineStr">
        <is>
          <t>Nan</t>
        </is>
      </c>
      <c r="V80" s="79" t="inlineStr">
        <is>
          <t>Nan</t>
        </is>
      </c>
      <c r="W80" s="79" t="inlineStr">
        <is>
          <t>Nan</t>
        </is>
      </c>
      <c r="X80" s="79" t="inlineStr">
        <is>
          <t>Nan</t>
        </is>
      </c>
      <c r="Y80" s="79" t="inlineStr">
        <is>
          <t>Nan</t>
        </is>
      </c>
      <c r="Z80" s="79" t="inlineStr">
        <is>
          <t>Nan</t>
        </is>
      </c>
      <c r="AA80" s="79" t="inlineStr">
        <is>
          <t>Nan</t>
        </is>
      </c>
      <c r="AB80" s="79" t="inlineStr">
        <is>
          <t>Nan</t>
        </is>
      </c>
      <c r="AC80" s="79" t="inlineStr">
        <is>
          <t>Nan</t>
        </is>
      </c>
      <c r="AD80" s="17" t="n">
        <v>10</v>
      </c>
      <c r="AE80" s="79" t="inlineStr">
        <is>
          <t>Nan</t>
        </is>
      </c>
      <c r="AF80" s="79" t="inlineStr">
        <is>
          <t>Nan</t>
        </is>
      </c>
      <c r="AG80" s="79" t="inlineStr">
        <is>
          <t>Nan</t>
        </is>
      </c>
      <c r="AH80" s="79" t="inlineStr">
        <is>
          <t>Nan</t>
        </is>
      </c>
      <c r="AI80" s="79" t="inlineStr">
        <is>
          <t>Nan</t>
        </is>
      </c>
      <c r="AJ80" s="79" t="inlineStr">
        <is>
          <t>Nan</t>
        </is>
      </c>
      <c r="AK80" s="79" t="inlineStr">
        <is>
          <t>Nan</t>
        </is>
      </c>
      <c r="AL80" s="79" t="inlineStr">
        <is>
          <t>Nan</t>
        </is>
      </c>
      <c r="AM80" s="63" t="n">
        <v>1</v>
      </c>
      <c r="AN80" s="65" t="n">
        <v>1</v>
      </c>
      <c r="AO80" s="65" t="n">
        <v>0</v>
      </c>
      <c r="AP80" s="65" t="n">
        <v>0</v>
      </c>
      <c r="AQ80" s="65" t="n">
        <v>1</v>
      </c>
      <c r="AR80" s="65" t="n">
        <v>1</v>
      </c>
      <c r="AS80" s="65" t="n">
        <v>1</v>
      </c>
    </row>
    <row r="81" ht="18.75" customHeight="1">
      <c r="A81" s="61" t="inlineStr">
        <is>
          <t>Minibe (BETA UAS / PT Pindad)</t>
        </is>
      </c>
      <c r="B81" s="79" t="inlineStr">
        <is>
          <t>Nan</t>
        </is>
      </c>
      <c r="C81" s="11" t="n">
        <v>5000</v>
      </c>
      <c r="D81" s="79" t="inlineStr">
        <is>
          <t>Nan</t>
        </is>
      </c>
      <c r="E81" s="79" t="inlineStr">
        <is>
          <t>Nan</t>
        </is>
      </c>
      <c r="F81" s="79" t="inlineStr">
        <is>
          <t>Nan</t>
        </is>
      </c>
      <c r="G81" s="79" t="inlineStr">
        <is>
          <t>Nan</t>
        </is>
      </c>
      <c r="H81" s="79" t="inlineStr">
        <is>
          <t>Nan</t>
        </is>
      </c>
      <c r="I81" s="12" t="n">
        <v>0.8</v>
      </c>
      <c r="J81" s="79" t="inlineStr">
        <is>
          <t>Nan</t>
        </is>
      </c>
      <c r="K81" s="79" t="inlineStr">
        <is>
          <t>Nan</t>
        </is>
      </c>
      <c r="L81" s="14" t="n">
        <v>6</v>
      </c>
      <c r="M81" s="79" t="inlineStr">
        <is>
          <t>Nan</t>
        </is>
      </c>
      <c r="N81" s="15" t="n">
        <v>0.25</v>
      </c>
      <c r="O81" s="79" t="inlineStr">
        <is>
          <t>Nan</t>
        </is>
      </c>
      <c r="P81" s="79" t="inlineStr">
        <is>
          <t>Nan</t>
        </is>
      </c>
      <c r="Q81" s="79" t="inlineStr">
        <is>
          <t>Nan</t>
        </is>
      </c>
      <c r="R81" s="79" t="inlineStr">
        <is>
          <t>Nan</t>
        </is>
      </c>
      <c r="S81" s="17" t="n">
        <v>1.3</v>
      </c>
      <c r="T81" s="79" t="inlineStr">
        <is>
          <t>Nan</t>
        </is>
      </c>
      <c r="U81" s="17" t="n">
        <v>0.8</v>
      </c>
      <c r="V81" s="79" t="inlineStr">
        <is>
          <t>Nan</t>
        </is>
      </c>
      <c r="W81" s="79" t="inlineStr">
        <is>
          <t>Nan</t>
        </is>
      </c>
      <c r="X81" s="79" t="inlineStr">
        <is>
          <t>Nan</t>
        </is>
      </c>
      <c r="Y81" s="79" t="inlineStr">
        <is>
          <t>Nan</t>
        </is>
      </c>
      <c r="Z81" s="79" t="inlineStr">
        <is>
          <t>Nan</t>
        </is>
      </c>
      <c r="AA81" s="17" t="n">
        <v>5.2</v>
      </c>
      <c r="AB81" s="79" t="inlineStr">
        <is>
          <t>Nan</t>
        </is>
      </c>
      <c r="AC81" s="79" t="inlineStr">
        <is>
          <t>Nan</t>
        </is>
      </c>
      <c r="AD81" s="17" t="n">
        <v>25</v>
      </c>
      <c r="AE81" s="79" t="inlineStr">
        <is>
          <t>Nan</t>
        </is>
      </c>
      <c r="AF81" s="79" t="inlineStr">
        <is>
          <t>Nan</t>
        </is>
      </c>
      <c r="AG81" s="79" t="inlineStr">
        <is>
          <t>Nan</t>
        </is>
      </c>
      <c r="AH81" s="79" t="inlineStr">
        <is>
          <t>Nan</t>
        </is>
      </c>
      <c r="AI81" s="79" t="inlineStr">
        <is>
          <t>Nan</t>
        </is>
      </c>
      <c r="AJ81" s="79" t="inlineStr">
        <is>
          <t>Nan</t>
        </is>
      </c>
      <c r="AK81" s="79" t="inlineStr">
        <is>
          <t>Nan</t>
        </is>
      </c>
      <c r="AL81" s="79" t="inlineStr">
        <is>
          <t>Nan</t>
        </is>
      </c>
      <c r="AM81" s="63" t="n">
        <v>1</v>
      </c>
      <c r="AN81" s="65" t="n">
        <v>1</v>
      </c>
      <c r="AO81" s="65" t="n">
        <v>0</v>
      </c>
      <c r="AP81" s="65" t="n">
        <v>0</v>
      </c>
      <c r="AQ81" s="65" t="n">
        <v>1</v>
      </c>
      <c r="AR81" s="65" t="n">
        <v>6</v>
      </c>
      <c r="AS81" s="65" t="n">
        <v>3</v>
      </c>
    </row>
    <row r="82" ht="18.75" customHeight="1">
      <c r="A82" s="61" t="inlineStr">
        <is>
          <t>Raybe (BETA UAS)</t>
        </is>
      </c>
      <c r="B82" s="79" t="inlineStr">
        <is>
          <t>Nan</t>
        </is>
      </c>
      <c r="C82" s="11" t="n">
        <v>5000</v>
      </c>
      <c r="D82" s="10" t="n">
        <v>18.31</v>
      </c>
      <c r="E82" s="79" t="inlineStr">
        <is>
          <t>Nan</t>
        </is>
      </c>
      <c r="F82" s="10" t="n">
        <v>14</v>
      </c>
      <c r="G82" s="79" t="inlineStr">
        <is>
          <t>Nan</t>
        </is>
      </c>
      <c r="H82" s="79" t="inlineStr">
        <is>
          <t>Nan</t>
        </is>
      </c>
      <c r="I82" s="12" t="n">
        <v>1.27</v>
      </c>
      <c r="J82" s="79" t="inlineStr">
        <is>
          <t>Nan</t>
        </is>
      </c>
      <c r="K82" s="82" t="n">
        <v>0.1864405464239104</v>
      </c>
      <c r="L82" s="14" t="n">
        <v>5.2</v>
      </c>
      <c r="M82" s="15" t="n">
        <v>50.8</v>
      </c>
      <c r="N82" s="15" t="n">
        <v>0.83</v>
      </c>
      <c r="O82" s="15" t="n">
        <v>22</v>
      </c>
      <c r="P82" s="82" t="n">
        <v>14</v>
      </c>
      <c r="Q82" s="79" t="inlineStr">
        <is>
          <t>Nan</t>
        </is>
      </c>
      <c r="R82" s="79" t="inlineStr">
        <is>
          <t>Nan</t>
        </is>
      </c>
      <c r="S82" s="17" t="n">
        <v>1.83</v>
      </c>
      <c r="T82" s="79" t="inlineStr">
        <is>
          <t>Nan</t>
        </is>
      </c>
      <c r="U82" s="17" t="n">
        <v>0.5</v>
      </c>
      <c r="V82" s="79" t="inlineStr">
        <is>
          <t>Nan</t>
        </is>
      </c>
      <c r="W82" s="17" t="n">
        <v>17</v>
      </c>
      <c r="X82" s="79" t="inlineStr">
        <is>
          <t>Nan</t>
        </is>
      </c>
      <c r="Y82" s="79" t="inlineStr">
        <is>
          <t>Nan</t>
        </is>
      </c>
      <c r="Z82" s="79" t="inlineStr">
        <is>
          <t>Nan</t>
        </is>
      </c>
      <c r="AA82" s="17" t="n">
        <v>3.65</v>
      </c>
      <c r="AB82" s="79" t="inlineStr">
        <is>
          <t>Nan</t>
        </is>
      </c>
      <c r="AC82" s="79" t="inlineStr">
        <is>
          <t>Nan</t>
        </is>
      </c>
      <c r="AD82" s="17" t="n">
        <v>8</v>
      </c>
      <c r="AE82" s="79" t="inlineStr">
        <is>
          <t>Nan</t>
        </is>
      </c>
      <c r="AF82" s="79" t="inlineStr">
        <is>
          <t>Nan</t>
        </is>
      </c>
      <c r="AG82" s="79" t="inlineStr">
        <is>
          <t>Nan</t>
        </is>
      </c>
      <c r="AH82" s="79" t="inlineStr">
        <is>
          <t>Nan</t>
        </is>
      </c>
      <c r="AI82" s="79" t="inlineStr">
        <is>
          <t>Nan</t>
        </is>
      </c>
      <c r="AJ82" s="79" t="inlineStr">
        <is>
          <t>Nan</t>
        </is>
      </c>
      <c r="AK82" s="79" t="inlineStr">
        <is>
          <t>Nan</t>
        </is>
      </c>
      <c r="AL82" s="79" t="inlineStr">
        <is>
          <t>Nan</t>
        </is>
      </c>
      <c r="AM82" s="63" t="n">
        <v>2</v>
      </c>
      <c r="AN82" s="65" t="n">
        <v>1</v>
      </c>
      <c r="AO82" s="65" t="n">
        <v>1</v>
      </c>
      <c r="AP82" s="65" t="n">
        <v>3</v>
      </c>
      <c r="AQ82" s="65" t="n">
        <v>2</v>
      </c>
      <c r="AR82" s="65" t="n">
        <v>1</v>
      </c>
      <c r="AS82" s="65" t="n">
        <v>3</v>
      </c>
    </row>
    <row r="83" ht="18.75" customHeight="1">
      <c r="A83" s="61" t="inlineStr">
        <is>
          <t>Ruppel (BETA UAS)</t>
        </is>
      </c>
      <c r="B83" s="79" t="inlineStr">
        <is>
          <t>Nan</t>
        </is>
      </c>
      <c r="C83" s="11" t="n">
        <v>5000</v>
      </c>
      <c r="D83" s="79" t="inlineStr">
        <is>
          <t>Nan</t>
        </is>
      </c>
      <c r="E83" s="79" t="inlineStr">
        <is>
          <t>Nan</t>
        </is>
      </c>
      <c r="F83" s="79" t="inlineStr">
        <is>
          <t>Nan</t>
        </is>
      </c>
      <c r="G83" s="79" t="inlineStr">
        <is>
          <t>Nan</t>
        </is>
      </c>
      <c r="H83" s="79" t="inlineStr">
        <is>
          <t>Nan</t>
        </is>
      </c>
      <c r="I83" s="12" t="n">
        <v>2.3</v>
      </c>
      <c r="J83" s="79" t="inlineStr">
        <is>
          <t>Nan</t>
        </is>
      </c>
      <c r="K83" s="79" t="inlineStr">
        <is>
          <t>Nan</t>
        </is>
      </c>
      <c r="L83" s="14" t="n">
        <v>30</v>
      </c>
      <c r="M83" s="79" t="inlineStr">
        <is>
          <t>Nan</t>
        </is>
      </c>
      <c r="N83" s="15" t="n">
        <v>1</v>
      </c>
      <c r="O83" s="82" t="n">
        <v>37.61895547878124</v>
      </c>
      <c r="P83" s="79" t="inlineStr">
        <is>
          <t>Nan</t>
        </is>
      </c>
      <c r="Q83" s="79" t="inlineStr">
        <is>
          <t>Nan</t>
        </is>
      </c>
      <c r="R83" s="79" t="inlineStr">
        <is>
          <t>Nan</t>
        </is>
      </c>
      <c r="S83" s="17" t="n">
        <v>3.9</v>
      </c>
      <c r="T83" s="79" t="inlineStr">
        <is>
          <t>Nan</t>
        </is>
      </c>
      <c r="U83" s="17" t="n">
        <v>10</v>
      </c>
      <c r="V83" s="79" t="inlineStr">
        <is>
          <t>Nan</t>
        </is>
      </c>
      <c r="W83" s="79" t="inlineStr">
        <is>
          <t>Nan</t>
        </is>
      </c>
      <c r="X83" s="79" t="inlineStr">
        <is>
          <t>Nan</t>
        </is>
      </c>
      <c r="Y83" s="79" t="inlineStr">
        <is>
          <t>Nan</t>
        </is>
      </c>
      <c r="Z83" s="79" t="inlineStr">
        <is>
          <t>Nan</t>
        </is>
      </c>
      <c r="AA83" s="17" t="n">
        <v>20</v>
      </c>
      <c r="AB83" s="79" t="inlineStr">
        <is>
          <t>Nan</t>
        </is>
      </c>
      <c r="AC83" s="79" t="inlineStr">
        <is>
          <t>Nan</t>
        </is>
      </c>
      <c r="AD83" s="17" t="n">
        <v>50</v>
      </c>
      <c r="AE83" s="79" t="inlineStr">
        <is>
          <t>Nan</t>
        </is>
      </c>
      <c r="AF83" s="79" t="inlineStr">
        <is>
          <t>Nan</t>
        </is>
      </c>
      <c r="AG83" s="82" t="n">
        <v>10.87244352919008</v>
      </c>
      <c r="AH83" s="79" t="inlineStr">
        <is>
          <t>Nan</t>
        </is>
      </c>
      <c r="AI83" s="79" t="inlineStr">
        <is>
          <t>Nan</t>
        </is>
      </c>
      <c r="AJ83" s="79" t="inlineStr">
        <is>
          <t>Nan</t>
        </is>
      </c>
      <c r="AK83" s="79" t="inlineStr">
        <is>
          <t>Nan</t>
        </is>
      </c>
      <c r="AL83" s="79" t="inlineStr">
        <is>
          <t>Nan</t>
        </is>
      </c>
      <c r="AM83" s="63" t="n">
        <v>1</v>
      </c>
      <c r="AN83" s="65" t="n">
        <v>2</v>
      </c>
      <c r="AO83" s="65" t="n">
        <v>1</v>
      </c>
      <c r="AP83" s="65" t="n">
        <v>4</v>
      </c>
      <c r="AQ83" s="65" t="n">
        <v>1</v>
      </c>
      <c r="AR83" s="65" t="n">
        <v>1</v>
      </c>
      <c r="AS83" s="65" t="n">
        <v>3</v>
      </c>
    </row>
    <row r="84" ht="18.75" customHeight="1">
      <c r="A84" s="61" t="inlineStr">
        <is>
          <t>Omnibe (BETA UAS)</t>
        </is>
      </c>
      <c r="B84" s="79" t="inlineStr">
        <is>
          <t>Nan</t>
        </is>
      </c>
      <c r="C84" s="11" t="n">
        <v>5000</v>
      </c>
      <c r="D84" s="10" t="n">
        <v>20.47</v>
      </c>
      <c r="E84" s="79" t="inlineStr">
        <is>
          <t>Nan</t>
        </is>
      </c>
      <c r="F84" s="10" t="n">
        <v>14</v>
      </c>
      <c r="G84" s="79" t="inlineStr">
        <is>
          <t>Nan</t>
        </is>
      </c>
      <c r="H84" s="79" t="inlineStr">
        <is>
          <t>Nan</t>
        </is>
      </c>
      <c r="I84" s="12" t="n">
        <v>2</v>
      </c>
      <c r="J84" s="79" t="inlineStr">
        <is>
          <t>Nan</t>
        </is>
      </c>
      <c r="K84" s="79" t="inlineStr">
        <is>
          <t>Nan</t>
        </is>
      </c>
      <c r="L84" s="14" t="n">
        <v>12</v>
      </c>
      <c r="M84" s="15" t="n">
        <v>102.6</v>
      </c>
      <c r="N84" s="15" t="n">
        <v>1.5</v>
      </c>
      <c r="O84" s="15" t="n">
        <v>28</v>
      </c>
      <c r="P84" s="82" t="n">
        <v>14</v>
      </c>
      <c r="Q84" s="79" t="inlineStr">
        <is>
          <t>Nan</t>
        </is>
      </c>
      <c r="R84" s="79" t="inlineStr">
        <is>
          <t>Nan</t>
        </is>
      </c>
      <c r="S84" s="17" t="n">
        <v>2.9</v>
      </c>
      <c r="T84" s="79" t="inlineStr">
        <is>
          <t>Nan</t>
        </is>
      </c>
      <c r="U84" s="17" t="n">
        <v>1.5</v>
      </c>
      <c r="V84" s="79" t="inlineStr">
        <is>
          <t>Nan</t>
        </is>
      </c>
      <c r="W84" s="17" t="n">
        <v>19</v>
      </c>
      <c r="X84" s="79" t="inlineStr">
        <is>
          <t>Nan</t>
        </is>
      </c>
      <c r="Y84" s="79" t="inlineStr">
        <is>
          <t>Nan</t>
        </is>
      </c>
      <c r="Z84" s="79" t="inlineStr">
        <is>
          <t>Nan</t>
        </is>
      </c>
      <c r="AA84" s="17" t="n">
        <v>7</v>
      </c>
      <c r="AB84" s="79" t="inlineStr">
        <is>
          <t>Nan</t>
        </is>
      </c>
      <c r="AC84" s="79" t="inlineStr">
        <is>
          <t>Nan</t>
        </is>
      </c>
      <c r="AD84" s="17" t="n">
        <v>17</v>
      </c>
      <c r="AE84" s="79" t="inlineStr">
        <is>
          <t>Nan</t>
        </is>
      </c>
      <c r="AF84" s="79" t="inlineStr">
        <is>
          <t>Nan</t>
        </is>
      </c>
      <c r="AG84" s="79" t="inlineStr">
        <is>
          <t>Nan</t>
        </is>
      </c>
      <c r="AH84" s="79" t="inlineStr">
        <is>
          <t>Nan</t>
        </is>
      </c>
      <c r="AI84" s="79" t="inlineStr">
        <is>
          <t>Nan</t>
        </is>
      </c>
      <c r="AJ84" s="79" t="inlineStr">
        <is>
          <t>Nan</t>
        </is>
      </c>
      <c r="AK84" s="79" t="inlineStr">
        <is>
          <t>Nan</t>
        </is>
      </c>
      <c r="AL84" s="79"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2025-12-24T02:45:27Z</dcterms:modified>
  <cp:lastModifiedBy>Ezequiel Delpino</cp:lastModifiedBy>
</cp:coreProperties>
</file>