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os_py" sheetId="1" state="visible" r:id="rId1"/>
    <sheet name="data_frame_prueba" sheetId="2" state="visible" r:id="rId2"/>
  </sheets>
  <definedNames>
    <definedName name="_ftn1" localSheetId="1">data_frame_prueba!#REF!</definedName>
    <definedName name="_ftnref1" localSheetId="1">data_frame_prueba!$K$1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1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</fonts>
  <fills count="13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00FFFF00"/>
        <bgColor rgb="00FFFF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165" fontId="12" fillId="12" borderId="1" applyAlignment="1" pivotButton="0" quotePrefix="1" xfId="0">
      <alignment horizontal="center" vertical="center"/>
    </xf>
    <xf numFmtId="165" fontId="12" fillId="12" borderId="1" applyAlignment="1" pivotButton="0" quotePrefix="0" xfId="0">
      <alignment horizontal="center" vertical="center"/>
    </xf>
    <xf numFmtId="165" fontId="14" fillId="12" borderId="1" applyAlignment="1" pivotButton="0" quotePrefix="0" xfId="0">
      <alignment horizontal="center" vertical="center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Ezequiel Delpino</author>
    <author>Sistema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F7" authorId="1" shapeId="0">
      <text>
        <t>Nivel de confianza: 4.61%
Iteración: 1</t>
      </text>
    </comment>
    <comment ref="G7" authorId="1" shapeId="0">
      <text>
        <t>Nivel de confianza: 4.61%
Iteración: 1</t>
      </text>
    </comment>
    <comment ref="I7" authorId="1" shapeId="0">
      <text>
        <t>Nivel de confianza: 33.24%
Iteración: 1</t>
      </text>
    </comment>
    <comment ref="M7" authorId="1" shapeId="0">
      <text>
        <t>Nivel de confianza: 4.61%
Iteración: 1</t>
      </text>
    </comment>
    <comment ref="O7" authorId="1" shapeId="0">
      <text>
        <t>Nivel de confianza: 35.95%
Iteración: 1</t>
      </text>
    </comment>
    <comment ref="P7" authorId="1" shapeId="0">
      <text>
        <t>Nivel de confianza: 20.57%
Iteración: 1</t>
      </text>
    </comment>
    <comment ref="S7" authorId="1" shapeId="0">
      <text>
        <t>Nivel de confianza: 38.80%
Iteración: 1</t>
      </text>
    </comment>
    <comment ref="Z7" authorId="1" shapeId="0">
      <text>
        <t>Nivel de confianza: 4.74%
Iteración: 1</t>
      </text>
    </comment>
    <comment ref="F8" authorId="1" shapeId="0">
      <text>
        <t>Nivel de confianza: 3.52%
Iteración: 1</t>
      </text>
    </comment>
    <comment ref="P8" authorId="1" shapeId="0">
      <text>
        <t>Nivel de confianza: 3.52%
Iteración: 1</t>
      </text>
    </comment>
    <comment ref="U8" authorId="1" shapeId="0">
      <text>
        <t>Nivel de confianza: 3.52%
Iteración: 1</t>
      </text>
    </comment>
    <comment ref="G9" authorId="1" shapeId="0">
      <text>
        <t>Nivel de confianza: 4.50%
Iteración: 1</t>
      </text>
    </comment>
    <comment ref="H9" authorId="1" shapeId="0">
      <text>
        <t>Nivel de confianza: 4.50%
Iteración: 1</t>
      </text>
    </comment>
    <comment ref="T9" authorId="1" shapeId="0">
      <text>
        <t>Nivel de confianza: 4.50%
Iteración: 1</t>
      </text>
    </comment>
    <comment ref="U9" authorId="1" shapeId="0">
      <text>
        <t>Nivel de confianza: 4.50%
Iteración: 1</t>
      </text>
    </comment>
    <comment ref="Z9" authorId="1" shapeId="0">
      <text>
        <t>Nivel de confianza: 4.50%
Iteración: 1</t>
      </text>
    </comment>
    <comment ref="E10" authorId="1" shapeId="0">
      <text>
        <t>Nivel de confianza: 12.14%
Iteración: 1</t>
      </text>
    </comment>
    <comment ref="G10" authorId="1" shapeId="0">
      <text>
        <t>Nivel de confianza: 5.35%
Iteración: 1</t>
      </text>
    </comment>
    <comment ref="H10" authorId="1" shapeId="0">
      <text>
        <t>Nivel de confianza: 5.35%
Iteración: 1</t>
      </text>
    </comment>
    <comment ref="T10" authorId="1" shapeId="0">
      <text>
        <t>Nivel de confianza: 5.35%
Iteración: 1</t>
      </text>
    </comment>
    <comment ref="E11" authorId="1" shapeId="0">
      <text>
        <t>Nivel de confianza: 5.57%
Iteración: 1</t>
      </text>
    </comment>
    <comment ref="M14" authorId="1" shapeId="0">
      <text>
        <t>Nivel de confianza: 5.56%
Iteración: 1</t>
      </text>
    </comment>
    <comment ref="G17" authorId="1" shapeId="0">
      <text>
        <t>Nivel de confianza: 3.63%
Iteración: 1</t>
      </text>
    </comment>
    <comment ref="H17" authorId="1" shapeId="0">
      <text>
        <t>Nivel de confianza: 3.63%
Iteración: 1</t>
      </text>
    </comment>
    <comment ref="M17" authorId="1" shapeId="0">
      <text>
        <t>Nivel de confianza: 3.37%
Iteración: 1</t>
      </text>
    </comment>
    <comment ref="T17" authorId="1" shapeId="0">
      <text>
        <t>Nivel de confianza: 3.63%
Iteración: 1</t>
      </text>
    </comment>
    <comment ref="G18" authorId="1" shapeId="0">
      <text>
        <t>Nivel de confianza: 4.47%
Iteración: 1</t>
      </text>
    </comment>
    <comment ref="H18" authorId="1" shapeId="0">
      <text>
        <t>Nivel de confianza: 4.47%
Iteración: 1</t>
      </text>
    </comment>
    <comment ref="T18" authorId="1" shapeId="0">
      <text>
        <t>Nivel de confianza: 4.47%
Iteración: 1</t>
      </text>
    </comment>
    <comment ref="F19" authorId="1" shapeId="0">
      <text>
        <t>Nivel de confianza: 4.54%
Iteración: 1</t>
      </text>
    </comment>
    <comment ref="O19" authorId="1" shapeId="0">
      <text>
        <t>Nivel de confianza: 4.54%
Iteración: 1</t>
      </text>
    </comment>
    <comment ref="P19" authorId="1" shapeId="0">
      <text>
        <t>Nivel de confianza: 4.54%
Iteración: 1</t>
      </text>
    </comment>
    <comment ref="M22" authorId="1" shapeId="0">
      <text>
        <t>Nivel de confianza: 4.81%
Iteración: 1</t>
      </text>
    </comment>
    <comment ref="H23" authorId="1" shapeId="0">
      <text>
        <t>Nivel de confianza: 3.71%
Iteración: 1</t>
      </text>
    </comment>
    <comment ref="M23" authorId="1" shapeId="0">
      <text>
        <t>Nivel de confianza: 0.26%
Iteración: 1</t>
      </text>
    </comment>
    <comment ref="T23" authorId="1" shapeId="0">
      <text>
        <t>Nivel de confianza: 3.71%
Iteración: 1</t>
      </text>
    </comment>
    <comment ref="G24" authorId="1" shapeId="0">
      <text>
        <t>Nivel de confianza: 1.03%
Iteración: 1</t>
      </text>
    </comment>
    <comment ref="F25" authorId="1" shapeId="0">
      <text>
        <t>Nivel de confianza: 5.48%
Iteración: 1</t>
      </text>
    </comment>
    <comment ref="G25" authorId="1" shapeId="0">
      <text>
        <t>Nivel de confianza: 5.48%
Iteración: 1</t>
      </text>
    </comment>
    <comment ref="P25" authorId="1" shapeId="0">
      <text>
        <t>Nivel de confianza: 5.48%
Iteración: 1</t>
      </text>
    </comment>
    <comment ref="Z25" authorId="1" shapeId="0">
      <text>
        <t>Nivel de confianza: 5.48%
Iteración: 1</t>
      </text>
    </comment>
    <comment ref="F26" authorId="1" shapeId="0">
      <text>
        <t>Nivel de confianza: 36.89%
Iteración: 1</t>
      </text>
    </comment>
    <comment ref="G26" authorId="1" shapeId="0">
      <text>
        <t>Nivel de confianza: 2.84%
Iteración: 1</t>
      </text>
    </comment>
    <comment ref="I26" authorId="1" shapeId="0">
      <text>
        <t>Nivel de confianza: 20.46%
Iteración: 1</t>
      </text>
    </comment>
    <comment ref="P26" authorId="1" shapeId="0">
      <text>
        <t>Nivel de confianza: 36.89%
Iteración: 1</t>
      </text>
    </comment>
    <comment ref="Z26" authorId="1" shapeId="0">
      <text>
        <t>Nivel de confianza: 35.87%
Iteración: 1</t>
      </text>
    </comment>
    <comment ref="F27" authorId="1" shapeId="0">
      <text>
        <t>Nivel de confianza: 4.78%
Iteración: 1</t>
      </text>
    </comment>
    <comment ref="G27" authorId="1" shapeId="0">
      <text>
        <t>Nivel de confianza: 4.78%
Iteración: 1</t>
      </text>
    </comment>
    <comment ref="M27" authorId="1" shapeId="0">
      <text>
        <t>Nivel de confianza: 4.78%
Iteración: 1</t>
      </text>
    </comment>
    <comment ref="P27" authorId="1" shapeId="0">
      <text>
        <t>Nivel de confianza: 4.78%
Iteración: 1</t>
      </text>
    </comment>
    <comment ref="S27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  <comment ref="Z27" authorId="1" shapeId="0">
      <text>
        <t>Nivel de confianza: 4.78%
Iteración: 1</t>
      </text>
    </comment>
    <comment ref="E28" authorId="1" shapeId="0">
      <text>
        <t>Nivel de confianza: 33.53%
Iteración: 1</t>
      </text>
    </comment>
    <comment ref="H28" authorId="1" shapeId="0">
      <text>
        <t>Nivel de confianza: 4.44%
Iteración: 1</t>
      </text>
    </comment>
    <comment ref="M28" authorId="1" shapeId="0">
      <text>
        <t>Nivel de confianza: 4.44%
Iteración: 1</t>
      </text>
    </comment>
    <comment ref="O28" authorId="1" shapeId="0">
      <text>
        <t>Nivel de confianza: 36.47%
Iteración: 1</t>
      </text>
    </comment>
    <comment ref="T28" authorId="1" shapeId="0">
      <text>
        <t>Nivel de confianza: 4.44%
Iteración: 1</t>
      </text>
    </comment>
    <comment ref="E29" authorId="1" shapeId="0">
      <text>
        <t>Nivel de confianza: 46.06%
Iteración: 1</t>
      </text>
    </comment>
    <comment ref="E31" authorId="1" shapeId="0">
      <text>
        <t>Nivel de confianza: 4.93%
Iteración: 1</t>
      </text>
    </comment>
    <comment ref="E33" authorId="1" shapeId="0">
      <text>
        <t>Nivel de confianza: 45.76%
Iteración: 1</t>
      </text>
    </comment>
    <comment ref="F33" authorId="1" shapeId="0">
      <text>
        <t>Nivel de confianza: 5.37%
Iteración: 1</t>
      </text>
    </comment>
    <comment ref="H33" authorId="1" shapeId="0">
      <text>
        <t>Nivel de confianza: 4.62%
Iteración: 1</t>
      </text>
    </comment>
    <comment ref="P33" authorId="1" shapeId="0">
      <text>
        <t>Nivel de confianza: 23.13%
Iteración: 1</t>
      </text>
    </comment>
    <comment ref="Z33" authorId="1" shapeId="0">
      <text>
        <t>Nivel de confianza: 4.52%
Iteración: 1</t>
      </text>
    </comment>
    <comment ref="E34" authorId="1" shapeId="0">
      <text>
        <t>Nivel de confianza: 43.85%
Iteración: 1</t>
      </text>
    </comment>
    <comment ref="F34" authorId="1" shapeId="0">
      <text>
        <t>Nivel de confianza: 4.54%
Iteración: 1</t>
      </text>
    </comment>
    <comment ref="H34" authorId="1" shapeId="0">
      <text>
        <t>Nivel de confianza: 4.24%
Iteración: 1</t>
      </text>
    </comment>
    <comment ref="M34" authorId="1" shapeId="0">
      <text>
        <t>Nivel de confianza: 5.41%
Iteración: 1</t>
      </text>
    </comment>
    <comment ref="N34" authorId="1" shapeId="0">
      <text>
        <t>Nivel de confianza: 39.46%
Iteración: 1</t>
      </text>
    </comment>
    <comment ref="G35" authorId="1" shapeId="0">
      <text>
        <t>Nivel de confianza: 4.95%
Iteración: 1</t>
      </text>
    </comment>
    <comment ref="H35" authorId="1" shapeId="0">
      <text>
        <t>Nivel de confianza: 4.62%
Iteración: 1</t>
      </text>
    </comment>
    <comment ref="M35" authorId="1" shapeId="0">
      <text>
        <t>Nivel de confianza: 4.95%
Iteración: 1</t>
      </text>
    </comment>
    <comment ref="Z35" authorId="1" shapeId="0">
      <text>
        <t>Nivel de confianza: 4.18%
Iteración: 1</t>
      </text>
    </comment>
    <comment ref="F36" authorId="1" shapeId="0">
      <text>
        <t>Nivel de confianza: 3.61%
Iteración: 1</t>
      </text>
    </comment>
    <comment ref="G36" authorId="1" shapeId="0">
      <text>
        <t>Nivel de confianza: 22.83%
Iteración: 1</t>
      </text>
    </comment>
    <comment ref="M36" authorId="1" shapeId="0">
      <text>
        <t>Nivel de confianza: 2.89%
Iteración: 1</t>
      </text>
    </comment>
    <comment ref="F37" authorId="1" shapeId="0">
      <text>
        <t>Nivel de confianza: 3.29%
Iteración: 1</t>
      </text>
    </comment>
    <comment ref="G37" authorId="1" shapeId="0">
      <text>
        <t>Nivel de confianza: 3.29%
Iteración: 1</t>
      </text>
    </comment>
    <comment ref="F38" authorId="1" shapeId="0">
      <text>
        <t>Nivel de confianza: 4.37%
Iteración: 1</t>
      </text>
    </comment>
    <comment ref="G38" authorId="1" shapeId="0">
      <text>
        <t>Nivel de confianza: 4.43%
Iteración: 1</t>
      </text>
    </comment>
    <comment ref="H38" authorId="1" shapeId="0">
      <text>
        <t>Nivel de confianza: 4.75%
Iteración: 1</t>
      </text>
    </comment>
    <comment ref="M38" authorId="1" shapeId="0">
      <text>
        <t>Nivel de confianza: 4.43%
Iteración: 1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6384"/>
  <sheetViews>
    <sheetView tabSelected="1" zoomScale="40" zoomScaleNormal="40" workbookViewId="0">
      <pane ySplit="1" topLeftCell="A2" activePane="bottomLeft" state="frozen"/>
      <selection pane="bottomLeft" activeCell="F75" sqref="F75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W2/(SQRT(VLOOKUP(C2,#REF!,5,TRUE)))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W3/(SQRT(VLOOKUP(C3,#REF!,5,TRUE)))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W4/(SQRT(VLOOKUP(C4,#REF!,5,TRUE)))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W5/(SQRT(VLOOKUP(C5,#REF!,5,TRUE)))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W6/(SQRT(VLOOKUP(C6,#REF!,5,TRUE)))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8" t="inlineStr">
        <is>
          <t>Nan</t>
        </is>
      </c>
      <c r="E7" s="16" t="n">
        <v>15000</v>
      </c>
      <c r="F7" s="63" t="n">
        <v>25</v>
      </c>
      <c r="G7" s="63" t="n">
        <v>2.615</v>
      </c>
      <c r="H7" s="21" t="n">
        <v>12.5</v>
      </c>
      <c r="I7" s="63" t="n">
        <v>3.716735152751635</v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63" t="n">
        <v>800</v>
      </c>
      <c r="N7" s="23" t="n">
        <v>14</v>
      </c>
      <c r="O7" s="63" t="n">
        <v>42.25267526977939</v>
      </c>
      <c r="P7" s="63" t="n">
        <v>18.90746548752</v>
      </c>
      <c r="Q7" s="24" t="inlineStr">
        <is>
          <t>Nan</t>
        </is>
      </c>
      <c r="R7" s="24" t="inlineStr">
        <is>
          <t>Nan</t>
        </is>
      </c>
      <c r="S7" s="63" t="n">
        <v>5.373632590337233</v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64" t="n">
        <v>31</v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8" t="inlineStr">
        <is>
          <t>Nan</t>
        </is>
      </c>
      <c r="E8" s="16" t="n">
        <v>15000</v>
      </c>
      <c r="F8" s="63" t="n">
        <v>10</v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63" t="n">
        <v>10</v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63" t="n">
        <v>4</v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W9/(SQRT(VLOOKUP(C9,#REF!,5,TRUE)))</f>
        <v/>
      </c>
      <c r="E9" s="16" t="n">
        <v>9.842000000000001</v>
      </c>
      <c r="F9" s="16" t="inlineStr">
        <is>
          <t>Nan</t>
        </is>
      </c>
      <c r="G9" s="64" t="n">
        <v>1.1582832</v>
      </c>
      <c r="H9" s="64" t="n">
        <v>15.32644883465185</v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64" t="n">
        <v>0.31819504</v>
      </c>
      <c r="U9" s="64" t="n">
        <v>2.494756</v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64" t="n">
        <v>17.463292</v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 t="inlineStr">
        <is>
          <t>Nan</t>
        </is>
      </c>
      <c r="E10" s="65" t="n">
        <v>9403.635180379342</v>
      </c>
      <c r="F10" s="16" t="inlineStr">
        <is>
          <t>Nan</t>
        </is>
      </c>
      <c r="G10" s="64" t="n">
        <v>1.55</v>
      </c>
      <c r="H10" s="64" t="n">
        <v>12.5</v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64" t="n">
        <v>0.352</v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 t="inlineStr">
        <is>
          <t>Nan</t>
        </is>
      </c>
      <c r="E11" s="64" t="n">
        <v>6839.144605794027</v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W12/(SQRT(VLOOKUP(C12,#REF!,5,TRUE)))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W13/(SQRT(VLOOKUP(C13,#REF!,5,TRUE)))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W14/(SQRT(VLOOKUP(C14,#REF!,5,TRUE)))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64" t="n">
        <v>499.9999999999999</v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 t="inlineStr">
        <is>
          <t>Nan</t>
        </is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 t="inlineStr">
        <is>
          <t>Nan</t>
        </is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W17/(SQRT(VLOOKUP(C17,#REF!,5,TRUE)))</f>
        <v/>
      </c>
      <c r="E17" s="16" t="n">
        <v>20</v>
      </c>
      <c r="F17" s="16" t="inlineStr">
        <is>
          <t>Nan</t>
        </is>
      </c>
      <c r="G17" s="64" t="n">
        <v>1.55</v>
      </c>
      <c r="H17" s="64" t="n">
        <v>12.5</v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64" t="n">
        <v>50</v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64" t="n">
        <v>0.352</v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W18/(SQRT(VLOOKUP(C18,#REF!,5,TRUE)))</f>
        <v/>
      </c>
      <c r="E18" s="16" t="n">
        <v>20</v>
      </c>
      <c r="F18" s="16" t="inlineStr">
        <is>
          <t>Nan</t>
        </is>
      </c>
      <c r="G18" s="64" t="n">
        <v>1.55</v>
      </c>
      <c r="H18" s="64" t="n">
        <v>12.5</v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64" t="n">
        <v>0.352</v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W19/(SQRT(VLOOKUP(C19,#REF!,5,TRUE)))</f>
        <v/>
      </c>
      <c r="E19" s="16" t="n">
        <v>13</v>
      </c>
      <c r="F19" s="64" t="n">
        <v>14</v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64" t="n">
        <v>33</v>
      </c>
      <c r="P19" s="64" t="n">
        <v>14</v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W20/(SQRT(VLOOKUP(C20,#REF!,5,TRUE)))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W21/(SQRT(VLOOKUP(C21,#REF!,5,TRUE)))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W22/(SQRT(VLOOKUP(C22,#REF!,5,TRUE)))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63" t="n">
        <v>270</v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W23/(SQRT(VLOOKUP(C23,#REF!,5,TRUE)))</f>
        <v/>
      </c>
      <c r="E23" s="16" t="n">
        <v>16000</v>
      </c>
      <c r="F23" s="16">
        <f>P23</f>
        <v/>
      </c>
      <c r="G23" s="20" t="n">
        <v>0.52</v>
      </c>
      <c r="H23" s="63" t="n">
        <v>14.75438596491228</v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63" t="n">
        <v>270</v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63" t="n">
        <v>0.196551724137931</v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W24/(SQRT(VLOOKUP(C24,#REF!,5,TRUE)))</f>
        <v/>
      </c>
      <c r="E24" s="16" t="n">
        <v>16000</v>
      </c>
      <c r="F24" s="16">
        <f>P24</f>
        <v/>
      </c>
      <c r="G24" s="63" t="n">
        <v>1</v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W25/(SQRT(VLOOKUP(C25,#REF!,5,TRUE)))</f>
        <v/>
      </c>
      <c r="E25" s="16" t="n">
        <v>16000</v>
      </c>
      <c r="F25" s="64" t="n">
        <v>18</v>
      </c>
      <c r="G25" s="63" t="n">
        <v>1</v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63" t="n">
        <v>18</v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63" t="n">
        <v>7.1</v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W26/(SQRT(VLOOKUP(C26,#REF!,5,TRUE)))</f>
        <v/>
      </c>
      <c r="E26" s="16" t="n">
        <v>16000</v>
      </c>
      <c r="F26" s="64" t="n">
        <v>17.39137534943223</v>
      </c>
      <c r="G26" s="63" t="n">
        <v>1</v>
      </c>
      <c r="H26" s="21" t="inlineStr">
        <is>
          <t>Nan</t>
        </is>
      </c>
      <c r="I26" s="63" t="n">
        <v>1.403116609915202</v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63" t="n">
        <v>17.39137534943223</v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63" t="n">
        <v>6.704393977130952</v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W27/(SQRT(VLOOKUP(C27,#REF!,5,TRUE)))</f>
        <v/>
      </c>
      <c r="E27" s="16" t="n">
        <v>17000</v>
      </c>
      <c r="F27" s="64" t="n">
        <v>24</v>
      </c>
      <c r="G27" s="63" t="n">
        <v>1.32</v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63" t="n">
        <v>300</v>
      </c>
      <c r="N27" s="23" t="n">
        <v>15</v>
      </c>
      <c r="O27" s="23" t="n">
        <v>33</v>
      </c>
      <c r="P27" s="63" t="n">
        <v>24</v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63" t="n">
        <v>11</v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W28/(SQRT(VLOOKUP(C28,#REF!,5,TRUE)))</f>
        <v/>
      </c>
      <c r="E28" s="64" t="n">
        <v>14956.8538714972</v>
      </c>
      <c r="F28" s="16">
        <f>P28</f>
        <v/>
      </c>
      <c r="G28" s="20" t="n">
        <v>0.88</v>
      </c>
      <c r="H28" s="64" t="n">
        <v>14.75438596491228</v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64" t="n">
        <v>3270</v>
      </c>
      <c r="N28" s="23" t="n">
        <v>2</v>
      </c>
      <c r="O28" s="64" t="n">
        <v>30.82747989004735</v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64" t="n">
        <v>0.196551724137931</v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W29/(SQRT(VLOOKUP(C29,#REF!,5,TRUE)))</f>
        <v/>
      </c>
      <c r="E29" s="64" t="n">
        <v>16000</v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 t="inlineStr">
        <is>
          <t>Nan</t>
        </is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W31/(SQRT(VLOOKUP(C31,#REF!,5,TRUE)))</f>
        <v/>
      </c>
      <c r="E31" s="64" t="n">
        <v>17000</v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W32/(SQRT(VLOOKUP(C32,#REF!,5,TRUE)))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W33/(SQRT(VLOOKUP(C33,#REF!,5,TRUE)))</f>
        <v/>
      </c>
      <c r="E33" s="64" t="n">
        <v>16010.45753683497</v>
      </c>
      <c r="F33" s="64" t="n">
        <v>25</v>
      </c>
      <c r="G33" s="20" t="n">
        <v>2.615</v>
      </c>
      <c r="H33" s="64" t="n">
        <v>12.5</v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64" t="n">
        <v>19.12038057396751</v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64" t="n">
        <v>31</v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 t="inlineStr">
        <is>
          <t>Nan</t>
        </is>
      </c>
      <c r="E34" s="64" t="n">
        <v>16009.47636604778</v>
      </c>
      <c r="F34" s="64" t="n">
        <v>25</v>
      </c>
      <c r="G34" s="20" t="n">
        <v>2.615</v>
      </c>
      <c r="H34" s="64" t="n">
        <v>12.5</v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64" t="n">
        <v>800</v>
      </c>
      <c r="N34" s="64" t="n">
        <v>11.67290686843686</v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W35/(SQRT(VLOOKUP(C35,#REF!,5,TRUE)))</f>
        <v/>
      </c>
      <c r="E35" s="16" t="n">
        <v>17000</v>
      </c>
      <c r="F35" s="16">
        <f>P35</f>
        <v/>
      </c>
      <c r="G35" s="64" t="n">
        <v>2.615</v>
      </c>
      <c r="H35" s="64" t="n">
        <v>12.5</v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64" t="n">
        <v>800</v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64" t="n">
        <v>31</v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W36/(SQRT(VLOOKUP(C36,#REF!,5,TRUE)))</f>
        <v/>
      </c>
      <c r="E36" s="16" t="n">
        <v>10000</v>
      </c>
      <c r="F36" s="64" t="n">
        <v>14</v>
      </c>
      <c r="G36" s="64" t="n">
        <v>0.82</v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64" t="n">
        <v>270</v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W37/(SQRT(VLOOKUP(C37,#REF!,5,TRUE)))</f>
        <v/>
      </c>
      <c r="E37" s="16" t="n">
        <v>13000</v>
      </c>
      <c r="F37" s="64" t="n">
        <v>10</v>
      </c>
      <c r="G37" s="64" t="n">
        <v>0.8800000000000001</v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W38/(SQRT(VLOOKUP(C38,#REF!,5,TRUE)))</f>
        <v/>
      </c>
      <c r="E38" s="16" t="n">
        <v>16000</v>
      </c>
      <c r="F38" s="64" t="n">
        <v>25</v>
      </c>
      <c r="G38" s="64" t="n">
        <v>2.615</v>
      </c>
      <c r="H38" s="64" t="n">
        <v>12.5</v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64" t="n">
        <v>800</v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E8" sqref="E8"/>
    </sheetView>
  </sheetViews>
  <sheetFormatPr baseColWidth="10" defaultRowHeight="15"/>
  <sheetData>
    <row r="1" ht="39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Potencia</t>
        </is>
      </c>
      <c r="D1" s="46" t="inlineStr">
        <is>
          <t>Envergadura</t>
        </is>
      </c>
      <c r="E1" s="46" t="inlineStr">
        <is>
          <t>Payload</t>
        </is>
      </c>
      <c r="F1" s="46" t="inlineStr">
        <is>
          <t>Alcance</t>
        </is>
      </c>
      <c r="G1" s="46" t="inlineStr">
        <is>
          <t>Velocidad crucero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</row>
    <row r="2" ht="15.75" customHeight="1" thickBot="1">
      <c r="A2" s="46" t="inlineStr">
        <is>
          <t>A1</t>
        </is>
      </c>
      <c r="B2" s="49" t="n">
        <v>100</v>
      </c>
      <c r="C2" s="49" t="n">
        <v>18</v>
      </c>
      <c r="D2" s="49" t="n">
        <v>4.52</v>
      </c>
      <c r="E2" s="49" t="n">
        <v>20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24</v>
      </c>
      <c r="D3" s="49" t="n">
        <v>5.64</v>
      </c>
      <c r="E3" s="49" t="n">
        <v>32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</row>
    <row r="4" ht="15.75" customHeight="1" thickBot="1">
      <c r="A4" s="46" t="inlineStr">
        <is>
          <t>A3</t>
        </is>
      </c>
      <c r="B4" s="49" t="n">
        <v>150</v>
      </c>
      <c r="C4" s="49" t="inlineStr">
        <is>
          <t>nan</t>
        </is>
      </c>
      <c r="D4" s="49" t="inlineStr">
        <is>
          <t>nan</t>
        </is>
      </c>
      <c r="E4" s="49" t="n">
        <v>32</v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</row>
    <row r="5" ht="15.75" customHeight="1" thickBot="1">
      <c r="A5" s="46" t="inlineStr">
        <is>
          <t>A4</t>
        </is>
      </c>
      <c r="B5" s="49" t="n">
        <v>200</v>
      </c>
      <c r="C5" s="49" t="n">
        <v>32</v>
      </c>
      <c r="D5" s="49" t="n">
        <v>6.39</v>
      </c>
      <c r="E5" s="49" t="n">
        <v>40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</row>
    <row r="6" ht="15.75" customHeight="1" thickBot="1">
      <c r="A6" s="46" t="inlineStr">
        <is>
          <t>A5</t>
        </is>
      </c>
      <c r="B6" s="49" t="n">
        <v>200</v>
      </c>
      <c r="C6" s="49" t="n">
        <v>31</v>
      </c>
      <c r="D6" s="49" t="n">
        <v>6.2</v>
      </c>
      <c r="E6" s="49" t="inlineStr">
        <is>
          <t>nan</t>
        </is>
      </c>
      <c r="F6" s="49" t="n">
        <v>800</v>
      </c>
      <c r="G6" s="49" t="n">
        <v>34</v>
      </c>
      <c r="H6" s="49" t="n">
        <v>1</v>
      </c>
      <c r="I6" s="50" t="n">
        <v>0.24</v>
      </c>
      <c r="J6" s="51" t="n">
        <v>500</v>
      </c>
      <c r="K6" s="49" t="n">
        <v>1</v>
      </c>
    </row>
    <row r="7" ht="15.75" customHeight="1" thickBot="1">
      <c r="A7" s="46" t="inlineStr">
        <is>
          <t>A6</t>
        </is>
      </c>
      <c r="B7" s="49" t="n">
        <v>250</v>
      </c>
      <c r="C7" s="49" t="n">
        <v>39</v>
      </c>
      <c r="D7" s="49" t="n">
        <v>7.36</v>
      </c>
      <c r="E7" s="49" t="n">
        <v>52</v>
      </c>
      <c r="F7" s="49" t="n">
        <v>870</v>
      </c>
      <c r="G7" s="49" t="n">
        <v>42</v>
      </c>
      <c r="H7" s="49" t="n">
        <v>1</v>
      </c>
      <c r="I7" s="50" t="n">
        <v>0.24</v>
      </c>
      <c r="J7" s="51" t="n">
        <v>1500</v>
      </c>
      <c r="K7" s="49" t="n">
        <v>1</v>
      </c>
    </row>
    <row r="8" ht="15.75" customHeight="1" thickBot="1">
      <c r="A8" s="46" t="inlineStr">
        <is>
          <t>A7</t>
        </is>
      </c>
      <c r="B8" s="49" t="n">
        <v>300</v>
      </c>
      <c r="C8" s="49" t="n">
        <v>46</v>
      </c>
      <c r="D8" s="49" t="n">
        <v>8.119999999999999</v>
      </c>
      <c r="E8" s="49" t="inlineStr">
        <is>
          <t>nan</t>
        </is>
      </c>
      <c r="F8" s="49" t="n">
        <v>920</v>
      </c>
      <c r="G8" s="49" t="n">
        <v>41</v>
      </c>
      <c r="H8" s="49" t="n">
        <v>1</v>
      </c>
      <c r="I8" s="50" t="n">
        <v>0.33</v>
      </c>
      <c r="J8" s="51" t="n">
        <v>3000</v>
      </c>
      <c r="K8" s="49" t="n">
        <v>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44</v>
      </c>
      <c r="D9" s="49" t="n">
        <v>7.7</v>
      </c>
      <c r="E9" s="49" t="n">
        <v>61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53</v>
      </c>
      <c r="D10" s="49" t="n">
        <v>8.109999999999999</v>
      </c>
      <c r="E10" s="49" t="n">
        <v>70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42</v>
      </c>
      <c r="D11" s="49" t="n">
        <v>7</v>
      </c>
      <c r="E11" s="49" t="n">
        <v>55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</row>
    <row r="12" ht="16.5" customHeight="1" thickBot="1" thickTop="1">
      <c r="A12" s="55" t="inlineStr">
        <is>
          <t>A11</t>
        </is>
      </c>
      <c r="B12" s="56" t="n">
        <v>400</v>
      </c>
      <c r="C12" s="56" t="n">
        <v>59</v>
      </c>
      <c r="D12" s="57" t="n">
        <v>8.98</v>
      </c>
      <c r="E12" s="58" t="n">
        <v>82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</row>
    <row r="13" ht="15.75" customHeight="1" thickBot="1">
      <c r="A13" s="48" t="inlineStr">
        <is>
          <t>A12</t>
        </is>
      </c>
      <c r="B13" s="59" t="n">
        <v>450</v>
      </c>
      <c r="C13" s="59" t="n">
        <v>65</v>
      </c>
      <c r="D13" s="49" t="n">
        <v>9.35</v>
      </c>
      <c r="E13" s="49" t="n">
        <v>90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2025-06-06T17:29:25Z</dcterms:modified>
  <cp:lastModifiedBy>Ezequiel Delpino</cp:lastModifiedBy>
</cp:coreProperties>
</file>