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utinVM\Desktop\ОПД\3 лаба\"/>
    </mc:Choice>
  </mc:AlternateContent>
  <bookViews>
    <workbookView xWindow="0" yWindow="0" windowWidth="14310" windowHeight="124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0" i="1" l="1"/>
  <c r="N81" i="1" s="1"/>
  <c r="N71" i="1"/>
  <c r="N69" i="1"/>
  <c r="N70" i="1" s="1"/>
  <c r="N60" i="1"/>
  <c r="N49" i="1" l="1"/>
  <c r="N59" i="1"/>
  <c r="N58" i="1"/>
  <c r="N47" i="1"/>
  <c r="N48" i="1" s="1"/>
  <c r="N37" i="1"/>
  <c r="N38" i="1" s="1"/>
  <c r="N36" i="1"/>
  <c r="N10" i="1"/>
  <c r="N11" i="1" s="1"/>
  <c r="N12" i="1" s="1"/>
  <c r="N13" i="1" s="1"/>
  <c r="N14" i="1" s="1"/>
  <c r="N15" i="1" s="1"/>
  <c r="N16" i="1" s="1"/>
  <c r="N17" i="1" s="1"/>
  <c r="N25" i="1"/>
  <c r="N26" i="1" s="1"/>
  <c r="N27" i="1" s="1"/>
  <c r="C27" i="1" l="1"/>
  <c r="C26" i="1" l="1"/>
  <c r="C28" i="1" s="1"/>
  <c r="C29" i="1" s="1"/>
  <c r="C30" i="1" s="1"/>
  <c r="C31" i="1" s="1"/>
  <c r="C32" i="1" s="1"/>
  <c r="C25" i="1"/>
  <c r="C10" i="1"/>
  <c r="C11" i="1" s="1"/>
  <c r="C12" i="1" s="1"/>
  <c r="C13" i="1" s="1"/>
  <c r="C14" i="1" s="1"/>
  <c r="C15" i="1" s="1"/>
  <c r="C16" i="1" s="1"/>
  <c r="C17" i="1" s="1"/>
</calcChain>
</file>

<file path=xl/sharedStrings.xml><?xml version="1.0" encoding="utf-8"?>
<sst xmlns="http://schemas.openxmlformats.org/spreadsheetml/2006/main" count="822" uniqueCount="215">
  <si>
    <t xml:space="preserve">Адрес </t>
  </si>
  <si>
    <t>Код команды</t>
  </si>
  <si>
    <t>Мнемоника</t>
  </si>
  <si>
    <t>Комментарии</t>
  </si>
  <si>
    <t>20F</t>
  </si>
  <si>
    <t>21A</t>
  </si>
  <si>
    <t>21B</t>
  </si>
  <si>
    <t>21C</t>
  </si>
  <si>
    <t>21D</t>
  </si>
  <si>
    <t>21E</t>
  </si>
  <si>
    <t>21F</t>
  </si>
  <si>
    <t>0225</t>
  </si>
  <si>
    <t>A000</t>
  </si>
  <si>
    <t>E000</t>
  </si>
  <si>
    <t>0200</t>
  </si>
  <si>
    <t>EEFD</t>
  </si>
  <si>
    <t>AF04</t>
  </si>
  <si>
    <t>EEFA</t>
  </si>
  <si>
    <t>4EF7</t>
  </si>
  <si>
    <t>EEF7</t>
  </si>
  <si>
    <t>ABF6</t>
  </si>
  <si>
    <t>0480</t>
  </si>
  <si>
    <t>0380</t>
  </si>
  <si>
    <t>F405</t>
  </si>
  <si>
    <t>0400</t>
  </si>
  <si>
    <t>AEF2</t>
  </si>
  <si>
    <t>0700</t>
  </si>
  <si>
    <t>EEF0</t>
  </si>
  <si>
    <t>8211</t>
  </si>
  <si>
    <t>CEF5</t>
  </si>
  <si>
    <t>0100</t>
  </si>
  <si>
    <t>821E</t>
  </si>
  <si>
    <t>0281</t>
  </si>
  <si>
    <t>8220</t>
  </si>
  <si>
    <t>0300</t>
  </si>
  <si>
    <t>CLA</t>
  </si>
  <si>
    <t>HLT</t>
  </si>
  <si>
    <t>ROR</t>
  </si>
  <si>
    <t>CMC</t>
  </si>
  <si>
    <t>ROL</t>
  </si>
  <si>
    <t>INC</t>
  </si>
  <si>
    <t>ST EFD</t>
  </si>
  <si>
    <t>ST EFA</t>
  </si>
  <si>
    <t>ST EF7</t>
  </si>
  <si>
    <t>ST EF0</t>
  </si>
  <si>
    <t>LD F04</t>
  </si>
  <si>
    <t>LD BF6</t>
  </si>
  <si>
    <t>LD EF2</t>
  </si>
  <si>
    <t>ADD EF7</t>
  </si>
  <si>
    <t>BCS 05</t>
  </si>
  <si>
    <t>LOOP 211</t>
  </si>
  <si>
    <t>JUMP EF5</t>
  </si>
  <si>
    <t>Выполняемая команда</t>
  </si>
  <si>
    <t xml:space="preserve">Содержимое регистров процессора после выполнения команды </t>
  </si>
  <si>
    <t>Ячейка, содержимое которой изменилось после выполнения команды</t>
  </si>
  <si>
    <t>Адрес</t>
  </si>
  <si>
    <t>Код</t>
  </si>
  <si>
    <t>IP</t>
  </si>
  <si>
    <t>CR</t>
  </si>
  <si>
    <t>AR</t>
  </si>
  <si>
    <t>DR</t>
  </si>
  <si>
    <t>SP</t>
  </si>
  <si>
    <t>BR</t>
  </si>
  <si>
    <t>AC</t>
  </si>
  <si>
    <t>NZVC</t>
  </si>
  <si>
    <t>Новый код</t>
  </si>
  <si>
    <t xml:space="preserve">Очистка аккумулятора </t>
  </si>
  <si>
    <t>AC = AC + 4</t>
  </si>
  <si>
    <t>Кладет в ячейку 212 значение AC</t>
  </si>
  <si>
    <t>Кладет в ячейку 211 значение AC</t>
  </si>
  <si>
    <t>AC = AC + 225(значение ячейки 20F)</t>
  </si>
  <si>
    <t>Кладет в ячейку 210 значение AC</t>
  </si>
  <si>
    <t>Циклический сдвиг в право</t>
  </si>
  <si>
    <t>AC = 300(значение ячейки 228)</t>
  </si>
  <si>
    <t xml:space="preserve">Инверсия рег. переноса </t>
  </si>
  <si>
    <t>Переход к ячейке 222</t>
  </si>
  <si>
    <t>Значение ячейки 211 уменьшить на 1</t>
  </si>
  <si>
    <t>Переход к ячейке 219</t>
  </si>
  <si>
    <t xml:space="preserve"> Останов</t>
  </si>
  <si>
    <t>C=1</t>
  </si>
  <si>
    <t>Ничего</t>
  </si>
  <si>
    <t>C=0</t>
  </si>
  <si>
    <t>ничего</t>
  </si>
  <si>
    <t>С=1</t>
  </si>
  <si>
    <t>AC=AC+1</t>
  </si>
  <si>
    <t>AC=4</t>
  </si>
  <si>
    <t>AC=229</t>
  </si>
  <si>
    <t>Циклический сдвиг влево</t>
  </si>
  <si>
    <t>Загрузка из ячейки 212</t>
  </si>
  <si>
    <t xml:space="preserve">Сохраниение </t>
  </si>
  <si>
    <t>AC=0</t>
  </si>
  <si>
    <t>212(i)=0</t>
  </si>
  <si>
    <t>=0</t>
  </si>
  <si>
    <t>211(i)=4</t>
  </si>
  <si>
    <t>=4</t>
  </si>
  <si>
    <t>210(i)=229</t>
  </si>
  <si>
    <t>=229</t>
  </si>
  <si>
    <t>210(i)=228       АС=300</t>
  </si>
  <si>
    <t xml:space="preserve">С=0      AC=180 </t>
  </si>
  <si>
    <t>211(i)=3</t>
  </si>
  <si>
    <t>Переход в ячейку 219</t>
  </si>
  <si>
    <t>210(i)=227    AC=8220</t>
  </si>
  <si>
    <t>C=0   AC=C110</t>
  </si>
  <si>
    <t>211(i)=2</t>
  </si>
  <si>
    <t>=3</t>
  </si>
  <si>
    <t>=228</t>
  </si>
  <si>
    <t>=227</t>
  </si>
  <si>
    <t>210(i)=226     AC=0281</t>
  </si>
  <si>
    <t>C=1           AC=8140</t>
  </si>
  <si>
    <t xml:space="preserve">C=1           </t>
  </si>
  <si>
    <t>C=1        AC=0281</t>
  </si>
  <si>
    <t>=2</t>
  </si>
  <si>
    <t>212(i)=1</t>
  </si>
  <si>
    <t>211(i)=1</t>
  </si>
  <si>
    <t>210(i)=225     AC=821E</t>
  </si>
  <si>
    <t>AC=1       (?)C=0(?)</t>
  </si>
  <si>
    <t>C=0        AC=410F</t>
  </si>
  <si>
    <t>=226</t>
  </si>
  <si>
    <t>=1</t>
  </si>
  <si>
    <t>211(i)=0     Переход к ячейке 224</t>
  </si>
  <si>
    <t>останов</t>
  </si>
  <si>
    <t>=225</t>
  </si>
  <si>
    <t>X</t>
  </si>
  <si>
    <t>Y</t>
  </si>
  <si>
    <t>Z</t>
  </si>
  <si>
    <t>A[0]</t>
  </si>
  <si>
    <t>A[3]</t>
  </si>
  <si>
    <t>A[2]</t>
  </si>
  <si>
    <t>A[1]</t>
  </si>
  <si>
    <t>const</t>
  </si>
  <si>
    <t>Сохранение аккумулятора в ячейку 212</t>
  </si>
  <si>
    <t>Прямая загрузка в аккумулятор</t>
  </si>
  <si>
    <t>Сохранение аккумулятора в ячейку 211</t>
  </si>
  <si>
    <t>Сложение ячейки 20F с аккумулятором</t>
  </si>
  <si>
    <t>Сохранение аккумулятора в ячейку 210</t>
  </si>
  <si>
    <t>Переход ,если С==1</t>
  </si>
  <si>
    <t>Инкремент</t>
  </si>
  <si>
    <t>Декремент ячейки 211 и пропуск, если…</t>
  </si>
  <si>
    <t xml:space="preserve">Загрузка в аккумулятор </t>
  </si>
  <si>
    <t>Загрузка в аккумулятор</t>
  </si>
  <si>
    <t>Сохранение аккумулятора</t>
  </si>
  <si>
    <t>Задача этой программы :</t>
  </si>
  <si>
    <t>если эллемент массива нечетный, то к количеству прибавить 1.</t>
  </si>
  <si>
    <t>214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</si>
  <si>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</si>
  <si>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</si>
  <si>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</si>
  <si>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</si>
  <si>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</si>
  <si>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</si>
  <si>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</si>
  <si>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</si>
  <si>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</si>
  <si>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</si>
  <si>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000</t>
  </si>
  <si>
    <t>0000</t>
  </si>
  <si>
    <t>4</t>
  </si>
  <si>
    <t>0</t>
  </si>
  <si>
    <t>212</t>
  </si>
  <si>
    <t>FFFD</t>
  </si>
  <si>
    <t>0004</t>
  </si>
  <si>
    <t>FFFA</t>
  </si>
  <si>
    <t>FFF7</t>
  </si>
  <si>
    <t>FFF6</t>
  </si>
  <si>
    <t>0005</t>
  </si>
  <si>
    <t>FFF2</t>
  </si>
  <si>
    <t>FFF0</t>
  </si>
  <si>
    <t>FFF5</t>
  </si>
  <si>
    <t>AF06</t>
  </si>
  <si>
    <t>210</t>
  </si>
  <si>
    <t>225</t>
  </si>
  <si>
    <t>0006</t>
  </si>
  <si>
    <t>2</t>
  </si>
  <si>
    <t>5</t>
  </si>
  <si>
    <t>211</t>
  </si>
  <si>
    <t>022B</t>
  </si>
  <si>
    <t>228</t>
  </si>
  <si>
    <t>22A</t>
  </si>
  <si>
    <t>6546</t>
  </si>
  <si>
    <t>021A</t>
  </si>
  <si>
    <t>32A3</t>
  </si>
  <si>
    <t>021B</t>
  </si>
  <si>
    <t>0001</t>
  </si>
  <si>
    <t>1</t>
  </si>
  <si>
    <t>0222</t>
  </si>
  <si>
    <t>0219</t>
  </si>
  <si>
    <t>229</t>
  </si>
  <si>
    <t>FFE8</t>
  </si>
  <si>
    <t>FFF4</t>
  </si>
  <si>
    <t>1010</t>
  </si>
  <si>
    <t>1011</t>
  </si>
  <si>
    <t>0003</t>
  </si>
  <si>
    <t>5645</t>
  </si>
  <si>
    <t>AB22</t>
  </si>
  <si>
    <t>1001</t>
  </si>
  <si>
    <t>1000</t>
  </si>
  <si>
    <t>021C</t>
  </si>
  <si>
    <t>021D</t>
  </si>
  <si>
    <t>021E</t>
  </si>
  <si>
    <t>0011</t>
  </si>
  <si>
    <t>0101</t>
  </si>
  <si>
    <t>0220</t>
  </si>
  <si>
    <t>3</t>
  </si>
  <si>
    <t>0002</t>
  </si>
  <si>
    <t>227</t>
  </si>
  <si>
    <t>EF07</t>
  </si>
  <si>
    <t>7783</t>
  </si>
  <si>
    <t>0010</t>
  </si>
  <si>
    <t>0224</t>
  </si>
  <si>
    <t>700</t>
  </si>
  <si>
    <t>226</t>
  </si>
  <si>
    <t>8000</t>
  </si>
  <si>
    <t>224</t>
  </si>
  <si>
    <t>FFFF</t>
  </si>
  <si>
    <t>22B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</si>
</sst>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9"/>
      <color rgb="FF000000"/>
      <name val="Calibri"/>
      <family val="2"/>
      <charset val="204"/>
    </font>
    <font>
      <sz val="9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0" borderId="1" xfId="0" applyFont="1" applyBorder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49" fontId="2" fillId="0" borderId="6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0" fontId="0" fillId="0" borderId="7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/>
    <xf numFmtId="49" fontId="0" fillId="0" borderId="8" xfId="0" applyNumberFormat="1" applyBorder="1" applyAlignment="1">
      <alignment horizontal="left"/>
    </xf>
    <xf numFmtId="49" fontId="2" fillId="0" borderId="5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/>
    <xf numFmtId="49" fontId="0" fillId="0" borderId="9" xfId="0" applyNumberFormat="1" applyBorder="1" applyAlignment="1">
      <alignment horizontal="left"/>
    </xf>
    <xf numFmtId="49" fontId="0" fillId="0" borderId="8" xfId="0" applyNumberFormat="1" applyBorder="1"/>
    <xf numFmtId="49" fontId="2" fillId="0" borderId="10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left"/>
    </xf>
    <xf numFmtId="49" fontId="2" fillId="0" borderId="11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49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left"/>
    </xf>
    <xf numFmtId="49" fontId="0" fillId="0" borderId="13" xfId="0" applyNumberFormat="1" applyBorder="1" applyAlignment="1">
      <alignment horizontal="left"/>
    </xf>
    <xf numFmtId="0" fontId="0" fillId="0" borderId="13" xfId="0" applyBorder="1"/>
    <xf numFmtId="0" fontId="0" fillId="0" borderId="13" xfId="0" applyFill="1" applyBorder="1"/>
    <xf numFmtId="49" fontId="0" fillId="0" borderId="6" xfId="0" applyNumberForma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14" xfId="0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7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P95"/>
  <sheetViews>
    <sheetView tabSelected="1" topLeftCell="C27" zoomScale="73" zoomScaleNormal="109" workbookViewId="0">
      <selection activeCell="AA77" sqref="AA77"/>
    </sheetView>
  </sheetViews>
  <sheetFormatPr defaultRowHeight="15" x14ac:dyDescent="0.25"/>
  <cols>
    <col min="4" max="4" width="15" customWidth="1"/>
    <col min="5" max="5" width="20" customWidth="1"/>
    <col min="6" max="6" width="37.28515625" customWidth="1"/>
    <col min="8" max="8" width="23.28515625" customWidth="1"/>
    <col min="9" max="9" width="22.85546875" customWidth="1"/>
    <col min="10" max="10" width="36.42578125" customWidth="1"/>
    <col min="11" max="11" width="30.85546875" customWidth="1"/>
    <col min="12" max="12" width="9.140625" customWidth="1"/>
    <col min="16" max="16" width="11.7109375" customWidth="1"/>
    <col min="17" max="17" width="10.140625" customWidth="1"/>
    <col min="19" max="19" width="12.85546875" customWidth="1"/>
    <col min="20" max="20" width="10" customWidth="1"/>
  </cols>
  <sheetData>
    <row r="4" spans="3:42" ht="15.75" thickBot="1" x14ac:dyDescent="0.3"/>
    <row r="5" spans="3:42" ht="18" customHeight="1" thickBot="1" x14ac:dyDescent="0.3">
      <c r="H5" s="11"/>
      <c r="I5" s="20"/>
      <c r="J5" s="20"/>
      <c r="K5" s="20"/>
      <c r="L5" s="20"/>
      <c r="M5" s="20"/>
      <c r="N5" s="44" t="s">
        <v>52</v>
      </c>
      <c r="O5" s="45"/>
      <c r="P5" s="44" t="s">
        <v>53</v>
      </c>
      <c r="Q5" s="46"/>
      <c r="R5" s="46"/>
      <c r="S5" s="46"/>
      <c r="T5" s="46"/>
      <c r="U5" s="46"/>
      <c r="V5" s="46"/>
      <c r="W5" s="45"/>
      <c r="X5" s="44" t="s">
        <v>54</v>
      </c>
      <c r="Y5" s="45"/>
    </row>
    <row r="6" spans="3:42" ht="16.5" customHeight="1" thickBot="1" x14ac:dyDescent="0.3">
      <c r="C6" s="5" t="s">
        <v>0</v>
      </c>
      <c r="D6" s="5" t="s">
        <v>1</v>
      </c>
      <c r="E6" s="5" t="s">
        <v>2</v>
      </c>
      <c r="F6" s="5" t="s">
        <v>3</v>
      </c>
      <c r="H6" s="21"/>
      <c r="I6" s="21"/>
      <c r="J6" s="21"/>
      <c r="K6" s="21"/>
      <c r="L6" s="12"/>
      <c r="M6" s="12"/>
      <c r="N6" s="6" t="s">
        <v>55</v>
      </c>
      <c r="O6" s="7" t="s">
        <v>56</v>
      </c>
      <c r="P6" s="7" t="s">
        <v>57</v>
      </c>
      <c r="Q6" s="7" t="s">
        <v>58</v>
      </c>
      <c r="R6" s="7" t="s">
        <v>59</v>
      </c>
      <c r="S6" s="7" t="s">
        <v>60</v>
      </c>
      <c r="T6" s="7" t="s">
        <v>61</v>
      </c>
      <c r="U6" s="7" t="s">
        <v>62</v>
      </c>
      <c r="V6" s="7" t="s">
        <v>63</v>
      </c>
      <c r="W6" s="7" t="s">
        <v>64</v>
      </c>
      <c r="X6" s="6" t="s">
        <v>0</v>
      </c>
      <c r="Y6" s="8" t="s">
        <v>65</v>
      </c>
      <c r="AG6" s="47"/>
      <c r="AH6" s="47"/>
      <c r="AI6" s="47"/>
      <c r="AJ6" s="47"/>
      <c r="AK6" s="47"/>
      <c r="AL6" s="47"/>
      <c r="AM6" s="47"/>
      <c r="AN6" s="47"/>
      <c r="AO6" s="47"/>
      <c r="AP6" s="47"/>
    </row>
    <row r="7" spans="3:42" ht="18" customHeight="1" thickBot="1" x14ac:dyDescent="0.3">
      <c r="C7" s="3" t="s">
        <v>4</v>
      </c>
      <c r="D7" s="4" t="s">
        <v>11</v>
      </c>
      <c r="E7" s="2"/>
      <c r="F7" s="2" t="s">
        <v>129</v>
      </c>
      <c r="H7" s="14"/>
      <c r="I7" s="15"/>
      <c r="J7" s="11"/>
      <c r="K7" s="11"/>
      <c r="L7" s="16"/>
      <c r="M7" s="16"/>
      <c r="N7" s="3" t="s">
        <v>4</v>
      </c>
      <c r="O7" s="4" t="s">
        <v>11</v>
      </c>
      <c r="P7" s="9"/>
      <c r="Q7" s="9"/>
      <c r="R7" s="9"/>
      <c r="S7" s="9"/>
      <c r="T7" s="9"/>
      <c r="U7" s="9"/>
      <c r="V7" s="9"/>
      <c r="W7" s="9"/>
      <c r="X7" s="23"/>
      <c r="Y7" s="9"/>
      <c r="AG7" s="12"/>
      <c r="AH7" s="12"/>
      <c r="AI7" s="12"/>
      <c r="AJ7" s="12"/>
      <c r="AK7" s="12"/>
      <c r="AL7" s="12"/>
      <c r="AM7" s="12"/>
      <c r="AN7" s="12"/>
      <c r="AO7" s="12"/>
      <c r="AP7" s="13"/>
    </row>
    <row r="8" spans="3:42" ht="15.75" thickBot="1" x14ac:dyDescent="0.3">
      <c r="C8" s="3">
        <v>210</v>
      </c>
      <c r="D8" s="4" t="s">
        <v>12</v>
      </c>
      <c r="E8" s="2"/>
      <c r="F8" s="2" t="s">
        <v>122</v>
      </c>
      <c r="H8" s="27" t="s">
        <v>96</v>
      </c>
      <c r="I8" s="22" t="s">
        <v>105</v>
      </c>
      <c r="J8" s="28" t="s">
        <v>106</v>
      </c>
      <c r="K8" s="28" t="s">
        <v>117</v>
      </c>
      <c r="L8" s="29" t="s">
        <v>121</v>
      </c>
      <c r="M8" s="16"/>
      <c r="N8" s="3">
        <v>210</v>
      </c>
      <c r="O8" s="4" t="s">
        <v>12</v>
      </c>
      <c r="P8" s="9"/>
      <c r="Q8" s="9"/>
      <c r="R8" s="9"/>
      <c r="S8" s="9"/>
      <c r="T8" s="9"/>
      <c r="U8" s="9"/>
      <c r="V8" s="9"/>
      <c r="W8" s="9"/>
      <c r="X8" s="23"/>
      <c r="Y8" s="9"/>
      <c r="AG8" s="16"/>
      <c r="AH8" s="16"/>
      <c r="AI8" s="16"/>
      <c r="AJ8" s="16"/>
      <c r="AK8" s="16"/>
      <c r="AL8" s="16"/>
      <c r="AM8" s="16"/>
      <c r="AN8" s="16"/>
      <c r="AO8" s="16"/>
      <c r="AP8" s="16"/>
    </row>
    <row r="9" spans="3:42" ht="15.75" thickBot="1" x14ac:dyDescent="0.3">
      <c r="C9" s="3">
        <v>211</v>
      </c>
      <c r="D9" s="4" t="s">
        <v>13</v>
      </c>
      <c r="E9" s="2"/>
      <c r="F9" s="2" t="s">
        <v>123</v>
      </c>
      <c r="H9" s="30" t="s">
        <v>94</v>
      </c>
      <c r="I9" s="15" t="s">
        <v>104</v>
      </c>
      <c r="J9" s="18" t="s">
        <v>111</v>
      </c>
      <c r="K9" s="18" t="s">
        <v>118</v>
      </c>
      <c r="L9" s="31" t="s">
        <v>92</v>
      </c>
      <c r="M9" s="16"/>
      <c r="N9" s="3">
        <v>211</v>
      </c>
      <c r="O9" s="4" t="s">
        <v>13</v>
      </c>
      <c r="P9" s="9"/>
      <c r="Q9" s="9"/>
      <c r="R9" s="9"/>
      <c r="S9" s="9"/>
      <c r="T9" s="9"/>
      <c r="U9" s="9"/>
      <c r="V9" s="9"/>
      <c r="W9" s="9"/>
      <c r="X9" s="23"/>
      <c r="Y9" s="9"/>
      <c r="AG9" s="16"/>
      <c r="AH9" s="16"/>
      <c r="AI9" s="16"/>
      <c r="AJ9" s="16"/>
      <c r="AK9" s="16"/>
      <c r="AL9" s="16"/>
      <c r="AM9" s="16"/>
      <c r="AN9" s="16"/>
      <c r="AO9" s="16"/>
      <c r="AP9" s="16"/>
    </row>
    <row r="10" spans="3:42" ht="15.75" customHeight="1" thickBot="1" x14ac:dyDescent="0.3">
      <c r="C10" s="3">
        <f>C9+1</f>
        <v>212</v>
      </c>
      <c r="D10" s="4" t="s">
        <v>13</v>
      </c>
      <c r="E10" s="2"/>
      <c r="F10" s="2" t="s">
        <v>124</v>
      </c>
      <c r="H10" s="30" t="s">
        <v>92</v>
      </c>
      <c r="I10" s="15" t="s">
        <v>92</v>
      </c>
      <c r="J10" s="18" t="s">
        <v>92</v>
      </c>
      <c r="K10" s="18" t="s">
        <v>118</v>
      </c>
      <c r="L10" s="31" t="s">
        <v>118</v>
      </c>
      <c r="M10" s="16"/>
      <c r="N10" s="3">
        <f>N9+1</f>
        <v>212</v>
      </c>
      <c r="O10" s="4" t="s">
        <v>13</v>
      </c>
      <c r="P10" s="9"/>
      <c r="Q10" s="9"/>
      <c r="R10" s="9"/>
      <c r="S10" s="9"/>
      <c r="T10" s="9"/>
      <c r="U10" s="9"/>
      <c r="V10" s="9"/>
      <c r="W10" s="9"/>
      <c r="X10" s="23"/>
      <c r="Y10" s="9"/>
      <c r="AG10" s="16"/>
      <c r="AH10" s="16"/>
      <c r="AI10" s="16"/>
      <c r="AJ10" s="16"/>
      <c r="AK10" s="16"/>
      <c r="AL10" s="16"/>
      <c r="AM10" s="16"/>
      <c r="AN10" s="16"/>
      <c r="AO10" s="16"/>
      <c r="AP10" s="16"/>
    </row>
    <row r="11" spans="3:42" ht="15.75" thickBot="1" x14ac:dyDescent="0.3">
      <c r="C11" s="3">
        <f t="shared" ref="C11:C16" si="0">C10+1</f>
        <v>213</v>
      </c>
      <c r="D11" s="4" t="s">
        <v>14</v>
      </c>
      <c r="E11" s="2" t="s">
        <v>35</v>
      </c>
      <c r="F11" s="2" t="s">
        <v>66</v>
      </c>
      <c r="H11" s="32" t="s">
        <v>90</v>
      </c>
      <c r="I11" s="15"/>
      <c r="J11" s="18"/>
      <c r="K11" s="18"/>
      <c r="L11" s="31"/>
      <c r="M11" s="16"/>
      <c r="N11" s="3">
        <f t="shared" ref="N11:N16" si="1">N10+1</f>
        <v>213</v>
      </c>
      <c r="O11" s="4" t="s">
        <v>14</v>
      </c>
      <c r="P11" s="9" t="s">
        <v>143</v>
      </c>
      <c r="Q11" s="9" t="s">
        <v>14</v>
      </c>
      <c r="R11" s="9" t="s">
        <v>144</v>
      </c>
      <c r="S11" s="9" t="s">
        <v>14</v>
      </c>
      <c r="T11" s="9" t="s">
        <v>154</v>
      </c>
      <c r="U11" s="9" t="s">
        <v>144</v>
      </c>
      <c r="V11" s="9" t="s">
        <v>155</v>
      </c>
      <c r="W11" s="9" t="s">
        <v>30</v>
      </c>
      <c r="X11" s="23"/>
      <c r="Y11" s="9"/>
      <c r="AG11" s="16"/>
      <c r="AH11" s="16"/>
      <c r="AI11" s="16"/>
      <c r="AJ11" s="16"/>
      <c r="AK11" s="16"/>
      <c r="AL11" s="16"/>
      <c r="AM11" s="16"/>
      <c r="AN11" s="16"/>
      <c r="AO11" s="16"/>
      <c r="AP11" s="16"/>
    </row>
    <row r="12" spans="3:42" ht="15.75" thickBot="1" x14ac:dyDescent="0.3">
      <c r="C12" s="3">
        <f t="shared" si="0"/>
        <v>214</v>
      </c>
      <c r="D12" s="4" t="s">
        <v>15</v>
      </c>
      <c r="E12" s="2" t="s">
        <v>41</v>
      </c>
      <c r="F12" s="2" t="s">
        <v>68</v>
      </c>
      <c r="H12" s="32" t="s">
        <v>91</v>
      </c>
      <c r="I12" s="15"/>
      <c r="J12" s="18"/>
      <c r="K12" s="18"/>
      <c r="L12" s="31"/>
      <c r="M12" s="16"/>
      <c r="N12" s="3">
        <f t="shared" si="1"/>
        <v>214</v>
      </c>
      <c r="O12" s="4" t="s">
        <v>15</v>
      </c>
      <c r="P12" s="9" t="s">
        <v>145</v>
      </c>
      <c r="Q12" s="9" t="s">
        <v>15</v>
      </c>
      <c r="R12" s="9" t="s">
        <v>158</v>
      </c>
      <c r="S12" s="9" t="s">
        <v>155</v>
      </c>
      <c r="T12" s="9" t="s">
        <v>154</v>
      </c>
      <c r="U12" s="9" t="s">
        <v>159</v>
      </c>
      <c r="V12" s="9" t="s">
        <v>155</v>
      </c>
      <c r="W12" s="9" t="s">
        <v>30</v>
      </c>
      <c r="X12" s="23" t="s">
        <v>158</v>
      </c>
      <c r="Y12" s="9" t="s">
        <v>155</v>
      </c>
      <c r="AG12" s="16"/>
      <c r="AH12" s="16"/>
      <c r="AI12" s="16"/>
      <c r="AJ12" s="16"/>
      <c r="AK12" s="16"/>
      <c r="AL12" s="16"/>
      <c r="AM12" s="16"/>
      <c r="AN12" s="16"/>
      <c r="AO12" s="16"/>
      <c r="AP12" s="16"/>
    </row>
    <row r="13" spans="3:42" ht="15.75" thickBot="1" x14ac:dyDescent="0.3">
      <c r="C13" s="3">
        <f t="shared" si="0"/>
        <v>215</v>
      </c>
      <c r="D13" s="4" t="s">
        <v>16</v>
      </c>
      <c r="E13" s="2" t="s">
        <v>45</v>
      </c>
      <c r="F13" s="2" t="s">
        <v>67</v>
      </c>
      <c r="H13" s="32" t="s">
        <v>85</v>
      </c>
      <c r="I13" s="15"/>
      <c r="J13" s="18"/>
      <c r="K13" s="18"/>
      <c r="L13" s="31"/>
      <c r="M13" s="16"/>
      <c r="N13" s="3">
        <f t="shared" si="1"/>
        <v>215</v>
      </c>
      <c r="O13" s="4" t="s">
        <v>168</v>
      </c>
      <c r="P13" s="9" t="s">
        <v>146</v>
      </c>
      <c r="Q13" s="9" t="s">
        <v>168</v>
      </c>
      <c r="R13" s="9" t="s">
        <v>145</v>
      </c>
      <c r="S13" s="9" t="s">
        <v>171</v>
      </c>
      <c r="T13" s="9" t="s">
        <v>154</v>
      </c>
      <c r="U13" s="9" t="s">
        <v>171</v>
      </c>
      <c r="V13" s="9" t="s">
        <v>171</v>
      </c>
      <c r="W13" s="9" t="s">
        <v>155</v>
      </c>
      <c r="X13" s="23"/>
      <c r="Y13" s="9"/>
      <c r="AG13" s="16"/>
      <c r="AH13" s="16"/>
      <c r="AI13" s="16"/>
      <c r="AJ13" s="16"/>
      <c r="AK13" s="16"/>
      <c r="AL13" s="16"/>
      <c r="AM13" s="16"/>
      <c r="AN13" s="16"/>
      <c r="AO13" s="16"/>
      <c r="AP13" s="16"/>
    </row>
    <row r="14" spans="3:42" ht="15.75" thickBot="1" x14ac:dyDescent="0.3">
      <c r="C14" s="3">
        <f t="shared" si="0"/>
        <v>216</v>
      </c>
      <c r="D14" s="4" t="s">
        <v>17</v>
      </c>
      <c r="E14" s="2" t="s">
        <v>42</v>
      </c>
      <c r="F14" s="2" t="s">
        <v>69</v>
      </c>
      <c r="H14" s="32" t="s">
        <v>93</v>
      </c>
      <c r="I14" s="15"/>
      <c r="J14" s="18"/>
      <c r="K14" s="11"/>
      <c r="L14" s="31"/>
      <c r="M14" s="16"/>
      <c r="N14" s="3">
        <f t="shared" si="1"/>
        <v>216</v>
      </c>
      <c r="O14" s="4" t="s">
        <v>17</v>
      </c>
      <c r="P14" s="9" t="s">
        <v>147</v>
      </c>
      <c r="Q14" s="9" t="s">
        <v>17</v>
      </c>
      <c r="R14" s="9" t="s">
        <v>174</v>
      </c>
      <c r="S14" s="9" t="s">
        <v>171</v>
      </c>
      <c r="T14" s="9" t="s">
        <v>154</v>
      </c>
      <c r="U14" s="9" t="s">
        <v>161</v>
      </c>
      <c r="V14" s="9" t="s">
        <v>171</v>
      </c>
      <c r="W14" s="9" t="s">
        <v>155</v>
      </c>
      <c r="X14" s="23" t="s">
        <v>174</v>
      </c>
      <c r="Y14" s="9" t="s">
        <v>171</v>
      </c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spans="3:42" ht="15.75" thickBot="1" x14ac:dyDescent="0.3">
      <c r="C15" s="3">
        <f t="shared" si="0"/>
        <v>217</v>
      </c>
      <c r="D15" s="4" t="s">
        <v>18</v>
      </c>
      <c r="E15" s="2" t="s">
        <v>48</v>
      </c>
      <c r="F15" s="2" t="s">
        <v>70</v>
      </c>
      <c r="H15" s="32" t="s">
        <v>86</v>
      </c>
      <c r="I15" s="15"/>
      <c r="J15" s="18"/>
      <c r="K15" s="11"/>
      <c r="L15" s="33"/>
      <c r="M15" s="17"/>
      <c r="N15" s="3">
        <f t="shared" si="1"/>
        <v>217</v>
      </c>
      <c r="O15" s="4" t="s">
        <v>18</v>
      </c>
      <c r="P15" s="10" t="s">
        <v>148</v>
      </c>
      <c r="Q15" s="10" t="s">
        <v>18</v>
      </c>
      <c r="R15" s="10" t="s">
        <v>4</v>
      </c>
      <c r="S15" s="10" t="s">
        <v>11</v>
      </c>
      <c r="T15" s="10" t="s">
        <v>154</v>
      </c>
      <c r="U15" s="10" t="s">
        <v>162</v>
      </c>
      <c r="V15" s="10" t="s">
        <v>175</v>
      </c>
      <c r="W15" s="10" t="s">
        <v>155</v>
      </c>
      <c r="X15" s="10"/>
      <c r="Y15" s="10"/>
      <c r="AG15" s="16"/>
      <c r="AH15" s="16"/>
      <c r="AI15" s="16"/>
      <c r="AJ15" s="16"/>
      <c r="AK15" s="16"/>
      <c r="AL15" s="16"/>
      <c r="AM15" s="16"/>
      <c r="AN15" s="16"/>
      <c r="AO15" s="16"/>
      <c r="AP15" s="16"/>
    </row>
    <row r="16" spans="3:42" ht="15.75" thickBot="1" x14ac:dyDescent="0.3">
      <c r="C16" s="3">
        <f t="shared" si="0"/>
        <v>218</v>
      </c>
      <c r="D16" s="4" t="s">
        <v>19</v>
      </c>
      <c r="E16" s="2" t="s">
        <v>43</v>
      </c>
      <c r="F16" s="2" t="s">
        <v>71</v>
      </c>
      <c r="H16" s="32" t="s">
        <v>95</v>
      </c>
      <c r="I16" s="15"/>
      <c r="J16" s="18"/>
      <c r="K16" s="11"/>
      <c r="L16" s="33"/>
      <c r="M16" s="17"/>
      <c r="N16" s="3">
        <f t="shared" si="1"/>
        <v>218</v>
      </c>
      <c r="O16" s="4" t="s">
        <v>19</v>
      </c>
      <c r="P16" s="10" t="s">
        <v>149</v>
      </c>
      <c r="Q16" s="10" t="s">
        <v>19</v>
      </c>
      <c r="R16" s="10" t="s">
        <v>169</v>
      </c>
      <c r="S16" s="10" t="s">
        <v>175</v>
      </c>
      <c r="T16" s="10" t="s">
        <v>154</v>
      </c>
      <c r="U16" s="10" t="s">
        <v>162</v>
      </c>
      <c r="V16" s="10" t="s">
        <v>175</v>
      </c>
      <c r="W16" s="10" t="s">
        <v>155</v>
      </c>
      <c r="X16" s="10" t="s">
        <v>169</v>
      </c>
      <c r="Y16" s="10" t="s">
        <v>214</v>
      </c>
      <c r="AG16" s="17"/>
      <c r="AH16" s="17"/>
      <c r="AI16" s="17"/>
      <c r="AJ16" s="17"/>
      <c r="AK16" s="17"/>
      <c r="AL16" s="17"/>
      <c r="AM16" s="17"/>
      <c r="AN16" s="17"/>
      <c r="AO16" s="18"/>
      <c r="AP16" s="18"/>
    </row>
    <row r="17" spans="3:42" ht="15.75" customHeight="1" thickBot="1" x14ac:dyDescent="0.3">
      <c r="C17" s="3">
        <f>C16+1</f>
        <v>219</v>
      </c>
      <c r="D17" s="4" t="s">
        <v>20</v>
      </c>
      <c r="E17" s="2" t="s">
        <v>46</v>
      </c>
      <c r="F17" s="2" t="s">
        <v>73</v>
      </c>
      <c r="G17" s="19"/>
      <c r="H17" s="32" t="s">
        <v>97</v>
      </c>
      <c r="I17" s="15" t="s">
        <v>101</v>
      </c>
      <c r="J17" s="18" t="s">
        <v>107</v>
      </c>
      <c r="K17" s="11" t="s">
        <v>114</v>
      </c>
      <c r="L17" s="33"/>
      <c r="M17" s="17"/>
      <c r="N17" s="3">
        <f>N16+1</f>
        <v>219</v>
      </c>
      <c r="O17" s="4" t="s">
        <v>20</v>
      </c>
      <c r="P17" s="10" t="s">
        <v>5</v>
      </c>
      <c r="Q17" s="10" t="s">
        <v>20</v>
      </c>
      <c r="R17" s="10" t="s">
        <v>177</v>
      </c>
      <c r="S17" s="10" t="s">
        <v>178</v>
      </c>
      <c r="T17" s="10" t="s">
        <v>154</v>
      </c>
      <c r="U17" s="10" t="s">
        <v>163</v>
      </c>
      <c r="V17" s="10" t="s">
        <v>178</v>
      </c>
      <c r="W17" s="10" t="s">
        <v>155</v>
      </c>
      <c r="X17" s="10" t="s">
        <v>169</v>
      </c>
      <c r="Y17" s="10" t="s">
        <v>177</v>
      </c>
      <c r="AG17" s="17"/>
      <c r="AH17" s="17"/>
      <c r="AI17" s="17"/>
      <c r="AJ17" s="17"/>
      <c r="AK17" s="17"/>
      <c r="AL17" s="17"/>
      <c r="AM17" s="17"/>
      <c r="AN17" s="17"/>
      <c r="AO17" s="18"/>
      <c r="AP17" s="18"/>
    </row>
    <row r="18" spans="3:42" ht="15.75" thickBot="1" x14ac:dyDescent="0.3">
      <c r="C18" s="3" t="s">
        <v>5</v>
      </c>
      <c r="D18" s="4" t="s">
        <v>21</v>
      </c>
      <c r="E18" s="2" t="s">
        <v>37</v>
      </c>
      <c r="F18" s="2" t="s">
        <v>72</v>
      </c>
      <c r="G18" s="19"/>
      <c r="H18" s="32" t="s">
        <v>98</v>
      </c>
      <c r="I18" s="15" t="s">
        <v>102</v>
      </c>
      <c r="J18" s="18" t="s">
        <v>108</v>
      </c>
      <c r="K18" s="11" t="s">
        <v>116</v>
      </c>
      <c r="L18" s="33"/>
      <c r="M18" s="17"/>
      <c r="N18" s="3" t="s">
        <v>5</v>
      </c>
      <c r="O18" s="4" t="s">
        <v>21</v>
      </c>
      <c r="P18" s="10" t="s">
        <v>6</v>
      </c>
      <c r="Q18" s="10" t="s">
        <v>21</v>
      </c>
      <c r="R18" s="10" t="s">
        <v>5</v>
      </c>
      <c r="S18" s="10" t="s">
        <v>21</v>
      </c>
      <c r="T18" s="10" t="s">
        <v>154</v>
      </c>
      <c r="U18" s="10" t="s">
        <v>179</v>
      </c>
      <c r="V18" s="10" t="s">
        <v>180</v>
      </c>
      <c r="W18" s="10" t="s">
        <v>155</v>
      </c>
      <c r="X18" s="10"/>
      <c r="Y18" s="10"/>
      <c r="AG18" s="17"/>
      <c r="AH18" s="17"/>
      <c r="AI18" s="17"/>
      <c r="AJ18" s="17"/>
      <c r="AK18" s="17"/>
      <c r="AL18" s="17"/>
      <c r="AM18" s="17"/>
      <c r="AN18" s="17"/>
      <c r="AO18" s="18"/>
      <c r="AP18" s="18"/>
    </row>
    <row r="19" spans="3:42" ht="15.75" thickBot="1" x14ac:dyDescent="0.3">
      <c r="C19" s="3" t="s">
        <v>6</v>
      </c>
      <c r="D19" s="4" t="s">
        <v>22</v>
      </c>
      <c r="E19" s="2" t="s">
        <v>38</v>
      </c>
      <c r="F19" s="2" t="s">
        <v>74</v>
      </c>
      <c r="G19" s="19"/>
      <c r="H19" s="32" t="s">
        <v>83</v>
      </c>
      <c r="I19" s="15" t="s">
        <v>79</v>
      </c>
      <c r="J19" s="18" t="s">
        <v>81</v>
      </c>
      <c r="K19" s="11" t="s">
        <v>79</v>
      </c>
      <c r="L19" s="33"/>
      <c r="M19" s="17"/>
      <c r="N19" s="3" t="s">
        <v>6</v>
      </c>
      <c r="O19" s="4" t="s">
        <v>22</v>
      </c>
      <c r="P19" s="10" t="s">
        <v>7</v>
      </c>
      <c r="Q19" s="10" t="s">
        <v>22</v>
      </c>
      <c r="R19" s="10" t="s">
        <v>6</v>
      </c>
      <c r="S19" s="10" t="s">
        <v>22</v>
      </c>
      <c r="T19" s="10" t="s">
        <v>154</v>
      </c>
      <c r="U19" s="10" t="s">
        <v>181</v>
      </c>
      <c r="V19" s="10" t="s">
        <v>180</v>
      </c>
      <c r="W19" s="10" t="s">
        <v>182</v>
      </c>
      <c r="X19" s="10"/>
      <c r="Y19" s="10"/>
      <c r="AG19" s="17"/>
      <c r="AH19" s="17"/>
      <c r="AI19" s="17"/>
      <c r="AJ19" s="17"/>
      <c r="AK19" s="17"/>
      <c r="AL19" s="17"/>
      <c r="AM19" s="17"/>
      <c r="AN19" s="17"/>
      <c r="AO19" s="18"/>
      <c r="AP19" s="18"/>
    </row>
    <row r="20" spans="3:42" ht="15.75" thickBot="1" x14ac:dyDescent="0.3">
      <c r="C20" s="3" t="s">
        <v>7</v>
      </c>
      <c r="D20" s="4" t="s">
        <v>23</v>
      </c>
      <c r="E20" s="2" t="s">
        <v>49</v>
      </c>
      <c r="F20" s="2" t="s">
        <v>75</v>
      </c>
      <c r="G20" s="19"/>
      <c r="H20" s="48" t="s">
        <v>80</v>
      </c>
      <c r="I20" s="49" t="s">
        <v>80</v>
      </c>
      <c r="J20" s="18" t="s">
        <v>82</v>
      </c>
      <c r="K20" s="50" t="s">
        <v>80</v>
      </c>
      <c r="L20" s="33"/>
      <c r="M20" s="17"/>
      <c r="N20" s="3" t="s">
        <v>7</v>
      </c>
      <c r="O20" s="4" t="s">
        <v>23</v>
      </c>
      <c r="P20" s="10" t="s">
        <v>152</v>
      </c>
      <c r="Q20" s="10" t="s">
        <v>23</v>
      </c>
      <c r="R20" s="10" t="s">
        <v>7</v>
      </c>
      <c r="S20" s="10" t="s">
        <v>23</v>
      </c>
      <c r="T20" s="10" t="s">
        <v>154</v>
      </c>
      <c r="U20" s="10" t="s">
        <v>164</v>
      </c>
      <c r="V20" s="10" t="s">
        <v>180</v>
      </c>
      <c r="W20" s="10" t="s">
        <v>182</v>
      </c>
      <c r="X20" s="10"/>
      <c r="Y20" s="10"/>
      <c r="AG20" s="17"/>
      <c r="AH20" s="17"/>
      <c r="AI20" s="17"/>
      <c r="AJ20" s="17"/>
      <c r="AK20" s="17"/>
      <c r="AL20" s="17"/>
      <c r="AM20" s="17"/>
      <c r="AN20" s="17"/>
      <c r="AO20" s="18"/>
      <c r="AP20" s="18"/>
    </row>
    <row r="21" spans="3:42" ht="15.75" thickBot="1" x14ac:dyDescent="0.3">
      <c r="C21" s="3" t="s">
        <v>8</v>
      </c>
      <c r="D21" s="4" t="s">
        <v>22</v>
      </c>
      <c r="E21" s="2" t="s">
        <v>38</v>
      </c>
      <c r="F21" s="2" t="s">
        <v>74</v>
      </c>
      <c r="G21" s="19"/>
      <c r="H21" s="48"/>
      <c r="I21" s="49"/>
      <c r="J21" s="18" t="s">
        <v>109</v>
      </c>
      <c r="K21" s="50"/>
      <c r="L21" s="33"/>
      <c r="M21" s="17"/>
      <c r="N21" s="3" t="s">
        <v>8</v>
      </c>
      <c r="O21" s="4" t="s">
        <v>22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AG21" s="17"/>
      <c r="AH21" s="17"/>
      <c r="AI21" s="17"/>
      <c r="AJ21" s="17"/>
      <c r="AK21" s="17"/>
      <c r="AL21" s="17"/>
      <c r="AM21" s="17"/>
      <c r="AN21" s="17"/>
      <c r="AO21" s="18"/>
      <c r="AP21" s="18"/>
    </row>
    <row r="22" spans="3:42" ht="15.75" thickBot="1" x14ac:dyDescent="0.3">
      <c r="C22" s="3" t="s">
        <v>9</v>
      </c>
      <c r="D22" s="4" t="s">
        <v>24</v>
      </c>
      <c r="E22" s="2" t="s">
        <v>39</v>
      </c>
      <c r="F22" s="2" t="s">
        <v>87</v>
      </c>
      <c r="G22" s="19"/>
      <c r="H22" s="48"/>
      <c r="I22" s="49"/>
      <c r="J22" s="18" t="s">
        <v>110</v>
      </c>
      <c r="K22" s="50"/>
      <c r="L22" s="33"/>
      <c r="M22" s="17"/>
      <c r="N22" s="3" t="s">
        <v>9</v>
      </c>
      <c r="O22" s="4" t="s">
        <v>24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AG22" s="17"/>
      <c r="AH22" s="17"/>
      <c r="AI22" s="17"/>
      <c r="AJ22" s="17"/>
      <c r="AK22" s="17"/>
      <c r="AL22" s="17"/>
      <c r="AM22" s="17"/>
      <c r="AN22" s="17"/>
      <c r="AO22" s="18"/>
      <c r="AP22" s="18"/>
    </row>
    <row r="23" spans="3:42" ht="15.75" thickBot="1" x14ac:dyDescent="0.3">
      <c r="C23" s="3" t="s">
        <v>10</v>
      </c>
      <c r="D23" s="4" t="s">
        <v>25</v>
      </c>
      <c r="E23" s="2" t="s">
        <v>47</v>
      </c>
      <c r="F23" s="2" t="s">
        <v>88</v>
      </c>
      <c r="G23" s="19"/>
      <c r="H23" s="48"/>
      <c r="I23" s="49"/>
      <c r="J23" s="18" t="s">
        <v>90</v>
      </c>
      <c r="K23" s="50"/>
      <c r="L23" s="33"/>
      <c r="M23" s="17"/>
      <c r="N23" s="3" t="s">
        <v>10</v>
      </c>
      <c r="O23" s="4" t="s">
        <v>25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AG23" s="17"/>
      <c r="AH23" s="17"/>
      <c r="AI23" s="17"/>
      <c r="AJ23" s="17"/>
      <c r="AK23" s="17"/>
      <c r="AL23" s="17"/>
      <c r="AM23" s="17"/>
      <c r="AN23" s="17"/>
      <c r="AO23" s="18"/>
      <c r="AP23" s="18"/>
    </row>
    <row r="24" spans="3:42" ht="15.75" thickBot="1" x14ac:dyDescent="0.3">
      <c r="C24" s="3">
        <v>220</v>
      </c>
      <c r="D24" s="4" t="s">
        <v>26</v>
      </c>
      <c r="E24" s="2" t="s">
        <v>40</v>
      </c>
      <c r="F24" s="2" t="s">
        <v>84</v>
      </c>
      <c r="G24" s="19"/>
      <c r="H24" s="48"/>
      <c r="I24" s="49"/>
      <c r="J24" s="18" t="s">
        <v>115</v>
      </c>
      <c r="K24" s="50"/>
      <c r="L24" s="33"/>
      <c r="M24" s="17"/>
      <c r="N24" s="3">
        <v>220</v>
      </c>
      <c r="O24" s="4" t="s">
        <v>26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AG24" s="17"/>
      <c r="AH24" s="17"/>
      <c r="AI24" s="17"/>
      <c r="AJ24" s="17"/>
      <c r="AK24" s="17"/>
      <c r="AL24" s="17"/>
      <c r="AM24" s="17"/>
      <c r="AN24" s="17"/>
      <c r="AO24" s="18"/>
      <c r="AP24" s="18"/>
    </row>
    <row r="25" spans="3:42" ht="15.75" thickBot="1" x14ac:dyDescent="0.3">
      <c r="C25" s="3">
        <f>C24+1</f>
        <v>221</v>
      </c>
      <c r="D25" s="4" t="s">
        <v>27</v>
      </c>
      <c r="E25" s="2" t="s">
        <v>44</v>
      </c>
      <c r="F25" s="2" t="s">
        <v>89</v>
      </c>
      <c r="G25" s="19"/>
      <c r="H25" s="48"/>
      <c r="I25" s="49"/>
      <c r="J25" s="18" t="s">
        <v>112</v>
      </c>
      <c r="K25" s="50"/>
      <c r="L25" s="33"/>
      <c r="M25" s="17"/>
      <c r="N25" s="3">
        <f>N24+1</f>
        <v>221</v>
      </c>
      <c r="O25" s="4" t="s">
        <v>27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AG25" s="17"/>
      <c r="AH25" s="17"/>
      <c r="AI25" s="17"/>
      <c r="AJ25" s="17"/>
      <c r="AK25" s="17"/>
      <c r="AL25" s="17"/>
      <c r="AM25" s="17"/>
      <c r="AN25" s="17"/>
      <c r="AO25" s="18"/>
      <c r="AP25" s="18"/>
    </row>
    <row r="26" spans="3:42" ht="15.75" thickBot="1" x14ac:dyDescent="0.3">
      <c r="C26" s="3">
        <f t="shared" ref="C26:C32" si="2">C25+1</f>
        <v>222</v>
      </c>
      <c r="D26" s="4" t="s">
        <v>28</v>
      </c>
      <c r="E26" s="2" t="s">
        <v>50</v>
      </c>
      <c r="F26" s="2" t="s">
        <v>76</v>
      </c>
      <c r="G26" s="19"/>
      <c r="H26" s="32" t="s">
        <v>99</v>
      </c>
      <c r="I26" s="15" t="s">
        <v>103</v>
      </c>
      <c r="J26" s="18" t="s">
        <v>113</v>
      </c>
      <c r="K26" s="26" t="s">
        <v>119</v>
      </c>
      <c r="L26" s="33"/>
      <c r="M26" s="17"/>
      <c r="N26" s="3">
        <f t="shared" ref="N26:N27" si="3">N25+1</f>
        <v>222</v>
      </c>
      <c r="O26" s="4" t="s">
        <v>28</v>
      </c>
      <c r="P26" s="10" t="s">
        <v>153</v>
      </c>
      <c r="Q26" s="10" t="s">
        <v>28</v>
      </c>
      <c r="R26" s="10" t="s">
        <v>174</v>
      </c>
      <c r="S26" s="10" t="s">
        <v>160</v>
      </c>
      <c r="T26" s="10" t="s">
        <v>154</v>
      </c>
      <c r="U26" s="10" t="s">
        <v>184</v>
      </c>
      <c r="V26" s="10" t="s">
        <v>180</v>
      </c>
      <c r="W26" s="10" t="s">
        <v>182</v>
      </c>
      <c r="X26" s="10" t="s">
        <v>174</v>
      </c>
      <c r="Y26" s="10" t="s">
        <v>173</v>
      </c>
      <c r="AG26" s="17"/>
      <c r="AH26" s="17"/>
      <c r="AI26" s="17"/>
      <c r="AJ26" s="17"/>
      <c r="AK26" s="17"/>
      <c r="AL26" s="17"/>
      <c r="AM26" s="17"/>
      <c r="AN26" s="17"/>
      <c r="AO26" s="18"/>
      <c r="AP26" s="18"/>
    </row>
    <row r="27" spans="3:42" ht="15.75" thickBot="1" x14ac:dyDescent="0.3">
      <c r="C27" s="3">
        <f>C26+1</f>
        <v>223</v>
      </c>
      <c r="D27" s="4" t="s">
        <v>29</v>
      </c>
      <c r="E27" s="2" t="s">
        <v>51</v>
      </c>
      <c r="F27" s="2" t="s">
        <v>77</v>
      </c>
      <c r="H27" s="32" t="s">
        <v>100</v>
      </c>
      <c r="I27" s="15" t="s">
        <v>100</v>
      </c>
      <c r="J27" s="18" t="s">
        <v>100</v>
      </c>
      <c r="K27" s="11"/>
      <c r="L27" s="33"/>
      <c r="M27" s="17"/>
      <c r="N27" s="3">
        <f t="shared" si="3"/>
        <v>223</v>
      </c>
      <c r="O27" s="4" t="s">
        <v>29</v>
      </c>
      <c r="P27" s="10" t="s">
        <v>149</v>
      </c>
      <c r="Q27" s="10" t="s">
        <v>29</v>
      </c>
      <c r="R27" s="10" t="s">
        <v>153</v>
      </c>
      <c r="S27" s="10" t="s">
        <v>185</v>
      </c>
      <c r="T27" s="10" t="s">
        <v>154</v>
      </c>
      <c r="U27" s="10" t="s">
        <v>167</v>
      </c>
      <c r="V27" s="10" t="s">
        <v>180</v>
      </c>
      <c r="W27" s="10" t="s">
        <v>182</v>
      </c>
      <c r="X27" s="10"/>
      <c r="Y27" s="10"/>
      <c r="AG27" s="17"/>
      <c r="AH27" s="17"/>
      <c r="AI27" s="17"/>
      <c r="AJ27" s="17"/>
      <c r="AK27" s="17"/>
      <c r="AL27" s="17"/>
      <c r="AM27" s="17"/>
      <c r="AN27" s="17"/>
      <c r="AO27" s="18"/>
      <c r="AP27" s="18"/>
    </row>
    <row r="28" spans="3:42" ht="15.75" thickBot="1" x14ac:dyDescent="0.3">
      <c r="C28" s="3">
        <f t="shared" si="2"/>
        <v>224</v>
      </c>
      <c r="D28" s="4" t="s">
        <v>30</v>
      </c>
      <c r="E28" s="2" t="s">
        <v>36</v>
      </c>
      <c r="F28" s="2" t="s">
        <v>78</v>
      </c>
      <c r="H28" s="34"/>
      <c r="I28" s="35"/>
      <c r="J28" s="36"/>
      <c r="K28" s="37" t="s">
        <v>120</v>
      </c>
      <c r="L28" s="38"/>
      <c r="M28" s="17"/>
      <c r="N28" s="3">
        <v>219</v>
      </c>
      <c r="O28" s="4" t="s">
        <v>20</v>
      </c>
      <c r="P28" s="10" t="s">
        <v>5</v>
      </c>
      <c r="Q28" s="10" t="s">
        <v>20</v>
      </c>
      <c r="R28" s="10" t="s">
        <v>186</v>
      </c>
      <c r="S28" s="10" t="s">
        <v>187</v>
      </c>
      <c r="T28" s="10" t="s">
        <v>154</v>
      </c>
      <c r="U28" s="10" t="s">
        <v>163</v>
      </c>
      <c r="V28" s="10" t="s">
        <v>187</v>
      </c>
      <c r="W28" s="10" t="s">
        <v>182</v>
      </c>
      <c r="X28" s="10" t="s">
        <v>169</v>
      </c>
      <c r="Y28" s="10" t="s">
        <v>186</v>
      </c>
      <c r="AG28" s="17"/>
      <c r="AH28" s="17"/>
      <c r="AI28" s="17"/>
      <c r="AJ28" s="17"/>
      <c r="AK28" s="17"/>
      <c r="AL28" s="17"/>
      <c r="AM28" s="17"/>
      <c r="AN28" s="17"/>
      <c r="AO28" s="18"/>
      <c r="AP28" s="18"/>
    </row>
    <row r="29" spans="3:42" ht="15.75" thickBot="1" x14ac:dyDescent="0.3">
      <c r="C29" s="3">
        <f t="shared" si="2"/>
        <v>225</v>
      </c>
      <c r="D29" s="4" t="s">
        <v>31</v>
      </c>
      <c r="E29" s="2"/>
      <c r="F29" s="2" t="s">
        <v>126</v>
      </c>
      <c r="H29" s="14"/>
      <c r="I29" s="15"/>
      <c r="J29" s="11"/>
      <c r="K29" s="11"/>
      <c r="L29" s="17"/>
      <c r="M29" s="17"/>
      <c r="N29" s="3" t="s">
        <v>5</v>
      </c>
      <c r="O29" s="4" t="s">
        <v>21</v>
      </c>
      <c r="P29" s="10" t="s">
        <v>6</v>
      </c>
      <c r="Q29" s="10" t="s">
        <v>21</v>
      </c>
      <c r="R29" s="10" t="s">
        <v>5</v>
      </c>
      <c r="S29" s="10" t="s">
        <v>21</v>
      </c>
      <c r="T29" s="10" t="s">
        <v>154</v>
      </c>
      <c r="U29" s="10" t="s">
        <v>179</v>
      </c>
      <c r="V29" s="10" t="s">
        <v>188</v>
      </c>
      <c r="W29" s="10" t="s">
        <v>189</v>
      </c>
      <c r="X29" s="10"/>
      <c r="Y29" s="10"/>
      <c r="AG29" s="17"/>
      <c r="AH29" s="17"/>
      <c r="AI29" s="17"/>
      <c r="AJ29" s="17"/>
      <c r="AK29" s="17"/>
      <c r="AL29" s="17"/>
      <c r="AM29" s="17"/>
      <c r="AN29" s="17"/>
      <c r="AO29" s="18"/>
      <c r="AP29" s="18"/>
    </row>
    <row r="30" spans="3:42" ht="15.75" thickBot="1" x14ac:dyDescent="0.3">
      <c r="C30" s="3">
        <f t="shared" si="2"/>
        <v>226</v>
      </c>
      <c r="D30" s="4" t="s">
        <v>32</v>
      </c>
      <c r="E30" s="2"/>
      <c r="F30" s="2" t="s">
        <v>127</v>
      </c>
      <c r="H30" s="43" t="s">
        <v>141</v>
      </c>
      <c r="I30" s="51" t="s">
        <v>142</v>
      </c>
      <c r="J30" s="51"/>
      <c r="K30" s="51"/>
      <c r="L30" s="52"/>
      <c r="M30" s="17"/>
      <c r="N30" s="3" t="s">
        <v>6</v>
      </c>
      <c r="O30" s="4" t="s">
        <v>22</v>
      </c>
      <c r="P30" s="10" t="s">
        <v>7</v>
      </c>
      <c r="Q30" s="10" t="s">
        <v>22</v>
      </c>
      <c r="R30" s="10" t="s">
        <v>6</v>
      </c>
      <c r="S30" s="10" t="s">
        <v>22</v>
      </c>
      <c r="T30" s="10" t="s">
        <v>154</v>
      </c>
      <c r="U30" s="10" t="s">
        <v>181</v>
      </c>
      <c r="V30" s="10" t="s">
        <v>188</v>
      </c>
      <c r="W30" s="10" t="s">
        <v>190</v>
      </c>
      <c r="X30" s="10"/>
      <c r="Y30" s="10"/>
      <c r="AG30" s="17"/>
      <c r="AH30" s="17"/>
      <c r="AI30" s="17"/>
      <c r="AJ30" s="17"/>
      <c r="AK30" s="17"/>
      <c r="AL30" s="17"/>
      <c r="AM30" s="17"/>
      <c r="AN30" s="17"/>
      <c r="AO30" s="18"/>
      <c r="AP30" s="18"/>
    </row>
    <row r="31" spans="3:42" ht="15.75" thickBot="1" x14ac:dyDescent="0.3">
      <c r="C31" s="3">
        <f>C30+1</f>
        <v>227</v>
      </c>
      <c r="D31" s="4" t="s">
        <v>33</v>
      </c>
      <c r="E31" s="2"/>
      <c r="F31" s="2" t="s">
        <v>128</v>
      </c>
      <c r="H31" s="14"/>
      <c r="I31" s="15"/>
      <c r="J31" s="11"/>
      <c r="K31" s="11"/>
      <c r="L31" s="17"/>
      <c r="M31" s="17"/>
      <c r="N31" s="3" t="s">
        <v>7</v>
      </c>
      <c r="O31" s="4" t="s">
        <v>23</v>
      </c>
      <c r="P31" s="10" t="s">
        <v>152</v>
      </c>
      <c r="Q31" s="10" t="s">
        <v>23</v>
      </c>
      <c r="R31" s="10" t="s">
        <v>7</v>
      </c>
      <c r="S31" s="10" t="s">
        <v>23</v>
      </c>
      <c r="T31" s="10" t="s">
        <v>154</v>
      </c>
      <c r="U31" s="10" t="s">
        <v>164</v>
      </c>
      <c r="V31" s="10" t="s">
        <v>188</v>
      </c>
      <c r="W31" s="10" t="s">
        <v>190</v>
      </c>
      <c r="X31" s="10"/>
      <c r="Y31" s="10"/>
      <c r="AG31" s="17"/>
      <c r="AH31" s="17"/>
      <c r="AI31" s="17"/>
      <c r="AJ31" s="17"/>
      <c r="AK31" s="17"/>
      <c r="AL31" s="17"/>
      <c r="AM31" s="17"/>
      <c r="AN31" s="17"/>
      <c r="AO31" s="18"/>
      <c r="AP31" s="18"/>
    </row>
    <row r="32" spans="3:42" ht="15.75" thickBot="1" x14ac:dyDescent="0.3">
      <c r="C32" s="3">
        <f t="shared" si="2"/>
        <v>228</v>
      </c>
      <c r="D32" s="4" t="s">
        <v>34</v>
      </c>
      <c r="E32" s="2"/>
      <c r="F32" s="2" t="s">
        <v>125</v>
      </c>
      <c r="H32" s="14"/>
      <c r="I32" s="15"/>
      <c r="J32" s="11"/>
      <c r="K32" s="11"/>
      <c r="L32" s="17"/>
      <c r="M32" s="17"/>
      <c r="N32" s="3" t="s">
        <v>8</v>
      </c>
      <c r="O32" s="4" t="s">
        <v>22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AG32" s="17"/>
      <c r="AH32" s="17"/>
      <c r="AI32" s="17"/>
      <c r="AJ32" s="17"/>
      <c r="AK32" s="17"/>
      <c r="AL32" s="17"/>
      <c r="AM32" s="17"/>
      <c r="AN32" s="17"/>
      <c r="AO32" s="18"/>
      <c r="AP32" s="18"/>
    </row>
    <row r="33" spans="3:42" ht="15.75" thickBot="1" x14ac:dyDescent="0.3">
      <c r="C33" s="1"/>
      <c r="D33" s="1"/>
      <c r="N33" s="3" t="s">
        <v>9</v>
      </c>
      <c r="O33" s="4" t="s">
        <v>24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AG33" s="17"/>
      <c r="AH33" s="17"/>
      <c r="AI33" s="17"/>
      <c r="AJ33" s="17"/>
      <c r="AK33" s="17"/>
      <c r="AL33" s="17"/>
      <c r="AM33" s="17"/>
      <c r="AN33" s="17"/>
      <c r="AO33" s="18"/>
      <c r="AP33" s="18"/>
    </row>
    <row r="34" spans="3:42" ht="15.75" thickBot="1" x14ac:dyDescent="0.3">
      <c r="C34" s="39" t="s">
        <v>0</v>
      </c>
      <c r="D34" s="40" t="s">
        <v>1</v>
      </c>
      <c r="E34" s="40" t="s">
        <v>2</v>
      </c>
      <c r="F34" s="40" t="s">
        <v>3</v>
      </c>
      <c r="G34" s="11"/>
      <c r="N34" s="3" t="s">
        <v>10</v>
      </c>
      <c r="O34" s="4" t="s">
        <v>25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AG34" s="11"/>
      <c r="AH34" s="11"/>
      <c r="AI34" s="11"/>
      <c r="AJ34" s="11"/>
      <c r="AK34" s="11"/>
      <c r="AL34" s="11"/>
      <c r="AM34" s="11"/>
      <c r="AN34" s="11"/>
      <c r="AO34" s="11"/>
      <c r="AP34" s="11"/>
    </row>
    <row r="35" spans="3:42" ht="15.75" thickBot="1" x14ac:dyDescent="0.3">
      <c r="C35" s="41" t="s">
        <v>4</v>
      </c>
      <c r="D35" s="42">
        <v>225</v>
      </c>
      <c r="E35" s="2"/>
      <c r="F35" s="2" t="s">
        <v>129</v>
      </c>
      <c r="G35" s="11"/>
      <c r="N35" s="3">
        <v>220</v>
      </c>
      <c r="O35" s="4" t="s">
        <v>26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3:42" ht="15.75" thickBot="1" x14ac:dyDescent="0.3">
      <c r="C36" s="41">
        <v>210</v>
      </c>
      <c r="D36" s="42" t="s">
        <v>12</v>
      </c>
      <c r="E36" s="2"/>
      <c r="F36" s="2" t="s">
        <v>122</v>
      </c>
      <c r="G36" s="11"/>
      <c r="N36" s="3">
        <f>N35+1</f>
        <v>221</v>
      </c>
      <c r="O36" s="4" t="s">
        <v>27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3:42" ht="15.75" thickBot="1" x14ac:dyDescent="0.3">
      <c r="C37" s="41">
        <v>211</v>
      </c>
      <c r="D37" s="42" t="s">
        <v>13</v>
      </c>
      <c r="E37" s="2"/>
      <c r="F37" s="2" t="s">
        <v>123</v>
      </c>
      <c r="G37" s="11"/>
      <c r="N37" s="3">
        <f t="shared" ref="N37:N38" si="4">N36+1</f>
        <v>222</v>
      </c>
      <c r="O37" s="4" t="s">
        <v>28</v>
      </c>
      <c r="P37" s="10" t="s">
        <v>153</v>
      </c>
      <c r="Q37" s="10" t="s">
        <v>28</v>
      </c>
      <c r="R37" s="10" t="s">
        <v>174</v>
      </c>
      <c r="S37" s="10" t="s">
        <v>191</v>
      </c>
      <c r="T37" s="10" t="s">
        <v>154</v>
      </c>
      <c r="U37" s="10" t="s">
        <v>184</v>
      </c>
      <c r="V37" s="10" t="s">
        <v>188</v>
      </c>
      <c r="W37" s="10" t="s">
        <v>190</v>
      </c>
      <c r="X37" s="10" t="s">
        <v>174</v>
      </c>
      <c r="Y37" s="10" t="s">
        <v>156</v>
      </c>
    </row>
    <row r="38" spans="3:42" ht="15.75" thickBot="1" x14ac:dyDescent="0.3">
      <c r="C38" s="41">
        <v>212</v>
      </c>
      <c r="D38" s="42" t="s">
        <v>13</v>
      </c>
      <c r="E38" s="2"/>
      <c r="F38" s="2" t="s">
        <v>124</v>
      </c>
      <c r="G38" s="11"/>
      <c r="N38" s="3">
        <f t="shared" si="4"/>
        <v>223</v>
      </c>
      <c r="O38" s="4" t="s">
        <v>29</v>
      </c>
      <c r="P38" s="10" t="s">
        <v>149</v>
      </c>
      <c r="Q38" s="10" t="s">
        <v>29</v>
      </c>
      <c r="R38" s="10" t="s">
        <v>153</v>
      </c>
      <c r="S38" s="10" t="s">
        <v>185</v>
      </c>
      <c r="T38" s="10" t="s">
        <v>154</v>
      </c>
      <c r="U38" s="10" t="s">
        <v>167</v>
      </c>
      <c r="V38" s="10" t="s">
        <v>188</v>
      </c>
      <c r="W38" s="10" t="s">
        <v>190</v>
      </c>
      <c r="X38" s="10"/>
      <c r="Y38" s="10"/>
    </row>
    <row r="39" spans="3:42" ht="15.75" thickBot="1" x14ac:dyDescent="0.3">
      <c r="C39" s="41">
        <v>213</v>
      </c>
      <c r="D39" s="42">
        <v>200</v>
      </c>
      <c r="E39" s="42" t="s">
        <v>35</v>
      </c>
      <c r="F39" s="42" t="s">
        <v>66</v>
      </c>
      <c r="G39" s="12"/>
      <c r="H39" s="12"/>
      <c r="I39" s="12"/>
      <c r="J39" s="12"/>
      <c r="K39" s="12"/>
      <c r="L39" s="12"/>
      <c r="M39" s="13"/>
      <c r="N39" s="3">
        <v>219</v>
      </c>
      <c r="O39" s="4" t="s">
        <v>20</v>
      </c>
      <c r="P39" s="10" t="s">
        <v>5</v>
      </c>
      <c r="Q39" s="10" t="s">
        <v>20</v>
      </c>
      <c r="R39" s="10" t="s">
        <v>176</v>
      </c>
      <c r="S39" s="10" t="s">
        <v>192</v>
      </c>
      <c r="T39" s="10" t="s">
        <v>154</v>
      </c>
      <c r="U39" s="10" t="s">
        <v>163</v>
      </c>
      <c r="V39" s="10" t="s">
        <v>192</v>
      </c>
      <c r="W39" s="10" t="s">
        <v>182</v>
      </c>
      <c r="X39" s="10" t="s">
        <v>169</v>
      </c>
      <c r="Y39" s="10" t="s">
        <v>176</v>
      </c>
    </row>
    <row r="40" spans="3:42" ht="15.75" thickBot="1" x14ac:dyDescent="0.3">
      <c r="C40" s="41">
        <v>214</v>
      </c>
      <c r="D40" s="42" t="s">
        <v>15</v>
      </c>
      <c r="E40" s="42" t="s">
        <v>41</v>
      </c>
      <c r="F40" s="42" t="s">
        <v>130</v>
      </c>
      <c r="G40" s="12"/>
      <c r="H40" s="12"/>
      <c r="I40" s="12"/>
      <c r="J40" s="12"/>
      <c r="K40" s="12"/>
      <c r="L40" s="12"/>
      <c r="M40" s="12"/>
      <c r="N40" s="3" t="s">
        <v>5</v>
      </c>
      <c r="O40" s="4" t="s">
        <v>21</v>
      </c>
      <c r="P40" s="10" t="s">
        <v>6</v>
      </c>
      <c r="Q40" s="10" t="s">
        <v>21</v>
      </c>
      <c r="R40" s="10" t="s">
        <v>5</v>
      </c>
      <c r="S40" s="10" t="s">
        <v>21</v>
      </c>
      <c r="T40" s="10" t="s">
        <v>154</v>
      </c>
      <c r="U40" s="10" t="s">
        <v>179</v>
      </c>
      <c r="V40" s="10" t="s">
        <v>193</v>
      </c>
      <c r="W40" s="10" t="s">
        <v>194</v>
      </c>
      <c r="X40" s="10"/>
      <c r="Y40" s="10"/>
    </row>
    <row r="41" spans="3:42" ht="15.75" thickBot="1" x14ac:dyDescent="0.3">
      <c r="C41" s="41">
        <v>215</v>
      </c>
      <c r="D41" s="42" t="s">
        <v>16</v>
      </c>
      <c r="E41" s="42" t="s">
        <v>45</v>
      </c>
      <c r="F41" s="42" t="s">
        <v>131</v>
      </c>
      <c r="G41" s="16"/>
      <c r="H41" s="16"/>
      <c r="I41" s="16"/>
      <c r="J41" s="16"/>
      <c r="K41" s="16"/>
      <c r="L41" s="16"/>
      <c r="M41" s="16"/>
      <c r="N41" s="3" t="s">
        <v>6</v>
      </c>
      <c r="O41" s="4" t="s">
        <v>22</v>
      </c>
      <c r="P41" s="10" t="s">
        <v>7</v>
      </c>
      <c r="Q41" s="10" t="s">
        <v>22</v>
      </c>
      <c r="R41" s="10" t="s">
        <v>6</v>
      </c>
      <c r="S41" s="10" t="s">
        <v>22</v>
      </c>
      <c r="T41" s="10" t="s">
        <v>154</v>
      </c>
      <c r="U41" s="10" t="s">
        <v>181</v>
      </c>
      <c r="V41" s="10" t="s">
        <v>193</v>
      </c>
      <c r="W41" s="10" t="s">
        <v>195</v>
      </c>
      <c r="X41" s="10"/>
      <c r="Y41" s="10"/>
    </row>
    <row r="42" spans="3:42" ht="15.75" thickBot="1" x14ac:dyDescent="0.3">
      <c r="C42" s="41">
        <v>216</v>
      </c>
      <c r="D42" s="42" t="s">
        <v>17</v>
      </c>
      <c r="E42" s="42" t="s">
        <v>42</v>
      </c>
      <c r="F42" s="42" t="s">
        <v>132</v>
      </c>
      <c r="G42" s="16"/>
      <c r="H42" s="16"/>
      <c r="I42" s="16"/>
      <c r="J42" s="16"/>
      <c r="K42" s="16"/>
      <c r="L42" s="16"/>
      <c r="M42" s="16"/>
      <c r="N42" s="3" t="s">
        <v>7</v>
      </c>
      <c r="O42" s="4" t="s">
        <v>23</v>
      </c>
      <c r="P42" s="10" t="s">
        <v>8</v>
      </c>
      <c r="Q42" s="10" t="s">
        <v>23</v>
      </c>
      <c r="R42" s="10" t="s">
        <v>7</v>
      </c>
      <c r="S42" s="10" t="s">
        <v>23</v>
      </c>
      <c r="T42" s="10" t="s">
        <v>154</v>
      </c>
      <c r="U42" s="10" t="s">
        <v>196</v>
      </c>
      <c r="V42" s="10" t="s">
        <v>193</v>
      </c>
      <c r="W42" s="10" t="s">
        <v>195</v>
      </c>
      <c r="X42" s="10"/>
      <c r="Y42" s="10"/>
    </row>
    <row r="43" spans="3:42" ht="15.75" thickBot="1" x14ac:dyDescent="0.3">
      <c r="C43" s="41">
        <v>217</v>
      </c>
      <c r="D43" s="42" t="s">
        <v>18</v>
      </c>
      <c r="E43" s="42" t="s">
        <v>48</v>
      </c>
      <c r="F43" s="42" t="s">
        <v>133</v>
      </c>
      <c r="G43" s="16"/>
      <c r="H43" s="16"/>
      <c r="I43" s="16"/>
      <c r="J43" s="16"/>
      <c r="K43" s="16"/>
      <c r="L43" s="16"/>
      <c r="M43" s="16"/>
      <c r="N43" s="3" t="s">
        <v>8</v>
      </c>
      <c r="O43" s="4" t="s">
        <v>22</v>
      </c>
      <c r="P43" s="10" t="s">
        <v>9</v>
      </c>
      <c r="Q43" s="10" t="s">
        <v>22</v>
      </c>
      <c r="R43" s="10" t="s">
        <v>8</v>
      </c>
      <c r="S43" s="10" t="s">
        <v>22</v>
      </c>
      <c r="T43" s="10" t="s">
        <v>154</v>
      </c>
      <c r="U43" s="10" t="s">
        <v>197</v>
      </c>
      <c r="V43" s="10" t="s">
        <v>193</v>
      </c>
      <c r="W43" s="10" t="s">
        <v>194</v>
      </c>
      <c r="X43" s="10"/>
      <c r="Y43" s="10"/>
    </row>
    <row r="44" spans="3:42" ht="15.75" thickBot="1" x14ac:dyDescent="0.3">
      <c r="C44" s="41">
        <v>218</v>
      </c>
      <c r="D44" s="42" t="s">
        <v>19</v>
      </c>
      <c r="E44" s="42" t="s">
        <v>43</v>
      </c>
      <c r="F44" s="42" t="s">
        <v>134</v>
      </c>
      <c r="G44" s="16"/>
      <c r="H44" s="16"/>
      <c r="I44" s="16"/>
      <c r="J44" s="16"/>
      <c r="K44" s="16"/>
      <c r="L44" s="16"/>
      <c r="M44" s="16"/>
      <c r="N44" s="3" t="s">
        <v>9</v>
      </c>
      <c r="O44" s="4" t="s">
        <v>24</v>
      </c>
      <c r="P44" s="10" t="s">
        <v>10</v>
      </c>
      <c r="Q44" s="10" t="s">
        <v>24</v>
      </c>
      <c r="R44" s="10" t="s">
        <v>9</v>
      </c>
      <c r="S44" s="10" t="s">
        <v>24</v>
      </c>
      <c r="T44" s="10" t="s">
        <v>154</v>
      </c>
      <c r="U44" s="10" t="s">
        <v>198</v>
      </c>
      <c r="V44" s="10" t="s">
        <v>192</v>
      </c>
      <c r="W44" s="10" t="s">
        <v>199</v>
      </c>
      <c r="X44" s="10"/>
      <c r="Y44" s="10"/>
    </row>
    <row r="45" spans="3:42" ht="15.75" thickBot="1" x14ac:dyDescent="0.3">
      <c r="C45" s="41">
        <v>219</v>
      </c>
      <c r="D45" s="42" t="s">
        <v>20</v>
      </c>
      <c r="E45" s="42" t="s">
        <v>46</v>
      </c>
      <c r="F45" s="42" t="s">
        <v>138</v>
      </c>
      <c r="G45" s="16"/>
      <c r="H45" s="16"/>
      <c r="I45" s="16"/>
      <c r="J45" s="16"/>
      <c r="K45" s="16"/>
      <c r="L45" s="16"/>
      <c r="M45" s="16"/>
      <c r="N45" s="3" t="s">
        <v>10</v>
      </c>
      <c r="O45" s="4" t="s">
        <v>25</v>
      </c>
      <c r="P45" s="10" t="s">
        <v>150</v>
      </c>
      <c r="Q45" s="10" t="s">
        <v>25</v>
      </c>
      <c r="R45" s="10" t="s">
        <v>158</v>
      </c>
      <c r="S45" s="10" t="s">
        <v>155</v>
      </c>
      <c r="T45" s="10" t="s">
        <v>154</v>
      </c>
      <c r="U45" s="10" t="s">
        <v>165</v>
      </c>
      <c r="V45" s="10" t="s">
        <v>155</v>
      </c>
      <c r="W45" s="10" t="s">
        <v>200</v>
      </c>
      <c r="X45" s="10"/>
      <c r="Y45" s="10"/>
    </row>
    <row r="46" spans="3:42" ht="15.75" thickBot="1" x14ac:dyDescent="0.3">
      <c r="C46" s="41" t="s">
        <v>5</v>
      </c>
      <c r="D46" s="42">
        <v>480</v>
      </c>
      <c r="E46" s="42" t="s">
        <v>37</v>
      </c>
      <c r="F46" s="42" t="s">
        <v>72</v>
      </c>
      <c r="G46" s="16"/>
      <c r="H46" s="16"/>
      <c r="I46" s="16"/>
      <c r="J46" s="16"/>
      <c r="K46" s="16"/>
      <c r="L46" s="16"/>
      <c r="M46" s="16"/>
      <c r="N46" s="3">
        <v>220</v>
      </c>
      <c r="O46" s="4" t="s">
        <v>26</v>
      </c>
      <c r="P46" s="10" t="s">
        <v>151</v>
      </c>
      <c r="Q46" s="10" t="s">
        <v>26</v>
      </c>
      <c r="R46" s="10" t="s">
        <v>150</v>
      </c>
      <c r="S46" s="10" t="s">
        <v>26</v>
      </c>
      <c r="T46" s="10" t="s">
        <v>154</v>
      </c>
      <c r="U46" s="10" t="s">
        <v>201</v>
      </c>
      <c r="V46" s="10" t="s">
        <v>182</v>
      </c>
      <c r="W46" s="10" t="s">
        <v>155</v>
      </c>
      <c r="X46" s="10"/>
      <c r="Y46" s="10"/>
    </row>
    <row r="47" spans="3:42" ht="15.75" thickBot="1" x14ac:dyDescent="0.3">
      <c r="C47" s="41" t="s">
        <v>6</v>
      </c>
      <c r="D47" s="42">
        <v>380</v>
      </c>
      <c r="E47" s="42" t="s">
        <v>38</v>
      </c>
      <c r="F47" s="42" t="s">
        <v>74</v>
      </c>
      <c r="G47" s="16"/>
      <c r="H47" s="16"/>
      <c r="I47" s="16"/>
      <c r="J47" s="16"/>
      <c r="K47" s="16"/>
      <c r="L47" s="16"/>
      <c r="M47" s="16"/>
      <c r="N47" s="3">
        <f>N46+1</f>
        <v>221</v>
      </c>
      <c r="O47" s="4" t="s">
        <v>27</v>
      </c>
      <c r="P47" s="10" t="s">
        <v>152</v>
      </c>
      <c r="Q47" s="10" t="s">
        <v>27</v>
      </c>
      <c r="R47" s="10" t="s">
        <v>158</v>
      </c>
      <c r="S47" s="10" t="s">
        <v>182</v>
      </c>
      <c r="T47" s="10" t="s">
        <v>154</v>
      </c>
      <c r="U47" s="10" t="s">
        <v>166</v>
      </c>
      <c r="V47" s="10" t="s">
        <v>182</v>
      </c>
      <c r="W47" s="10" t="s">
        <v>155</v>
      </c>
      <c r="X47" s="10" t="s">
        <v>158</v>
      </c>
      <c r="Y47" s="10" t="s">
        <v>183</v>
      </c>
    </row>
    <row r="48" spans="3:42" ht="15.75" thickBot="1" x14ac:dyDescent="0.3">
      <c r="C48" s="41" t="s">
        <v>7</v>
      </c>
      <c r="D48" s="42" t="s">
        <v>23</v>
      </c>
      <c r="E48" s="42" t="s">
        <v>49</v>
      </c>
      <c r="F48" s="42" t="s">
        <v>135</v>
      </c>
      <c r="G48" s="16"/>
      <c r="H48" s="16"/>
      <c r="I48" s="16"/>
      <c r="J48" s="16"/>
      <c r="K48" s="16"/>
      <c r="L48" s="16"/>
      <c r="M48" s="16"/>
      <c r="N48" s="3">
        <f t="shared" ref="N48:N49" si="5">N47+1</f>
        <v>222</v>
      </c>
      <c r="O48" s="4" t="s">
        <v>28</v>
      </c>
      <c r="P48" s="10" t="s">
        <v>153</v>
      </c>
      <c r="Q48" s="10" t="s">
        <v>28</v>
      </c>
      <c r="R48" s="10" t="s">
        <v>174</v>
      </c>
      <c r="S48" s="10" t="s">
        <v>203</v>
      </c>
      <c r="T48" s="10" t="s">
        <v>154</v>
      </c>
      <c r="U48" s="10" t="s">
        <v>184</v>
      </c>
      <c r="V48" s="10" t="s">
        <v>182</v>
      </c>
      <c r="W48" s="10" t="s">
        <v>155</v>
      </c>
      <c r="X48" s="10" t="s">
        <v>174</v>
      </c>
      <c r="Y48" s="10" t="s">
        <v>202</v>
      </c>
    </row>
    <row r="49" spans="3:25" ht="15.75" thickBot="1" x14ac:dyDescent="0.3">
      <c r="C49" s="41" t="s">
        <v>8</v>
      </c>
      <c r="D49" s="42">
        <v>380</v>
      </c>
      <c r="E49" s="42" t="s">
        <v>38</v>
      </c>
      <c r="F49" s="42" t="s">
        <v>74</v>
      </c>
      <c r="G49" s="17"/>
      <c r="H49" s="17"/>
      <c r="I49" s="17"/>
      <c r="J49" s="17"/>
      <c r="K49" s="17"/>
      <c r="L49" s="17"/>
      <c r="M49" s="18"/>
      <c r="N49" s="3">
        <f t="shared" si="5"/>
        <v>223</v>
      </c>
      <c r="O49" s="4" t="s">
        <v>29</v>
      </c>
      <c r="P49" s="10" t="s">
        <v>149</v>
      </c>
      <c r="Q49" s="10" t="s">
        <v>29</v>
      </c>
      <c r="R49" s="10" t="s">
        <v>153</v>
      </c>
      <c r="S49" s="10" t="s">
        <v>185</v>
      </c>
      <c r="T49" s="10" t="s">
        <v>154</v>
      </c>
      <c r="U49" s="10" t="s">
        <v>167</v>
      </c>
      <c r="V49" s="10" t="s">
        <v>182</v>
      </c>
      <c r="W49" s="10" t="s">
        <v>155</v>
      </c>
      <c r="X49" s="10"/>
      <c r="Y49" s="10"/>
    </row>
    <row r="50" spans="3:25" ht="15.75" thickBot="1" x14ac:dyDescent="0.3">
      <c r="C50" s="41" t="s">
        <v>9</v>
      </c>
      <c r="D50" s="42">
        <v>400</v>
      </c>
      <c r="E50" s="42" t="s">
        <v>39</v>
      </c>
      <c r="F50" s="42" t="s">
        <v>87</v>
      </c>
      <c r="G50" s="17"/>
      <c r="H50" s="17"/>
      <c r="I50" s="17"/>
      <c r="J50" s="17"/>
      <c r="K50" s="17"/>
      <c r="L50" s="17"/>
      <c r="M50" s="18"/>
      <c r="N50" s="3">
        <v>219</v>
      </c>
      <c r="O50" s="4" t="s">
        <v>20</v>
      </c>
      <c r="P50" s="10" t="s">
        <v>5</v>
      </c>
      <c r="Q50" s="10" t="s">
        <v>20</v>
      </c>
      <c r="R50" s="10" t="s">
        <v>204</v>
      </c>
      <c r="S50" s="10" t="s">
        <v>205</v>
      </c>
      <c r="T50" s="10" t="s">
        <v>154</v>
      </c>
      <c r="U50" s="10" t="s">
        <v>163</v>
      </c>
      <c r="V50" s="10" t="s">
        <v>205</v>
      </c>
      <c r="W50" s="10" t="s">
        <v>195</v>
      </c>
      <c r="X50" s="10" t="s">
        <v>169</v>
      </c>
      <c r="Y50" s="10" t="s">
        <v>204</v>
      </c>
    </row>
    <row r="51" spans="3:25" ht="15.75" thickBot="1" x14ac:dyDescent="0.3">
      <c r="C51" s="41" t="s">
        <v>10</v>
      </c>
      <c r="D51" s="42" t="s">
        <v>25</v>
      </c>
      <c r="E51" s="42" t="s">
        <v>47</v>
      </c>
      <c r="F51" s="42" t="s">
        <v>139</v>
      </c>
      <c r="G51" s="17"/>
      <c r="H51" s="17"/>
      <c r="I51" s="17"/>
      <c r="J51" s="17"/>
      <c r="K51" s="17"/>
      <c r="L51" s="17"/>
      <c r="M51" s="18"/>
      <c r="N51" s="3" t="s">
        <v>5</v>
      </c>
      <c r="O51" s="4" t="s">
        <v>21</v>
      </c>
      <c r="P51" s="10" t="s">
        <v>6</v>
      </c>
      <c r="Q51" s="10" t="s">
        <v>21</v>
      </c>
      <c r="R51" s="10" t="s">
        <v>5</v>
      </c>
      <c r="S51" s="10" t="s">
        <v>21</v>
      </c>
      <c r="T51" s="10" t="s">
        <v>154</v>
      </c>
      <c r="U51" s="10" t="s">
        <v>179</v>
      </c>
      <c r="V51" s="10" t="s">
        <v>206</v>
      </c>
      <c r="W51" s="10" t="s">
        <v>199</v>
      </c>
      <c r="X51" s="10"/>
      <c r="Y51" s="10"/>
    </row>
    <row r="52" spans="3:25" ht="15.75" thickBot="1" x14ac:dyDescent="0.3">
      <c r="C52" s="41">
        <v>220</v>
      </c>
      <c r="D52" s="42">
        <v>700</v>
      </c>
      <c r="E52" s="42" t="s">
        <v>40</v>
      </c>
      <c r="F52" s="42" t="s">
        <v>136</v>
      </c>
      <c r="G52" s="17"/>
      <c r="H52" s="17"/>
      <c r="I52" s="17"/>
      <c r="J52" s="17"/>
      <c r="K52" s="17"/>
      <c r="L52" s="17"/>
      <c r="M52" s="18"/>
      <c r="N52" s="3" t="s">
        <v>6</v>
      </c>
      <c r="O52" s="4" t="s">
        <v>22</v>
      </c>
      <c r="P52" s="10" t="s">
        <v>7</v>
      </c>
      <c r="Q52" s="10" t="s">
        <v>22</v>
      </c>
      <c r="R52" s="10" t="s">
        <v>6</v>
      </c>
      <c r="S52" s="10" t="s">
        <v>22</v>
      </c>
      <c r="T52" s="10" t="s">
        <v>154</v>
      </c>
      <c r="U52" s="10" t="s">
        <v>181</v>
      </c>
      <c r="V52" s="10" t="s">
        <v>206</v>
      </c>
      <c r="W52" s="10" t="s">
        <v>207</v>
      </c>
      <c r="X52" s="10"/>
      <c r="Y52" s="10"/>
    </row>
    <row r="53" spans="3:25" ht="15.75" thickBot="1" x14ac:dyDescent="0.3">
      <c r="C53" s="41">
        <v>221</v>
      </c>
      <c r="D53" s="42" t="s">
        <v>27</v>
      </c>
      <c r="E53" s="42" t="s">
        <v>44</v>
      </c>
      <c r="F53" s="42" t="s">
        <v>140</v>
      </c>
      <c r="G53" s="17"/>
      <c r="H53" s="17"/>
      <c r="I53" s="17"/>
      <c r="J53" s="17"/>
      <c r="K53" s="17"/>
      <c r="L53" s="17"/>
      <c r="M53" s="18"/>
      <c r="N53" s="3" t="s">
        <v>7</v>
      </c>
      <c r="O53" s="4" t="s">
        <v>23</v>
      </c>
      <c r="P53" s="10" t="s">
        <v>8</v>
      </c>
      <c r="Q53" s="10" t="s">
        <v>23</v>
      </c>
      <c r="R53" s="10" t="s">
        <v>7</v>
      </c>
      <c r="S53" s="10" t="s">
        <v>23</v>
      </c>
      <c r="T53" s="10" t="s">
        <v>154</v>
      </c>
      <c r="U53" s="10" t="s">
        <v>196</v>
      </c>
      <c r="V53" s="10" t="s">
        <v>206</v>
      </c>
      <c r="W53" s="10" t="s">
        <v>207</v>
      </c>
      <c r="X53" s="10"/>
      <c r="Y53" s="10"/>
    </row>
    <row r="54" spans="3:25" ht="15.75" thickBot="1" x14ac:dyDescent="0.3">
      <c r="C54" s="41">
        <v>222</v>
      </c>
      <c r="D54" s="42">
        <v>8211</v>
      </c>
      <c r="E54" s="42" t="s">
        <v>50</v>
      </c>
      <c r="F54" s="42" t="s">
        <v>137</v>
      </c>
      <c r="G54" s="17"/>
      <c r="H54" s="17"/>
      <c r="I54" s="17"/>
      <c r="J54" s="17"/>
      <c r="K54" s="17"/>
      <c r="L54" s="17"/>
      <c r="M54" s="18"/>
      <c r="N54" s="3" t="s">
        <v>8</v>
      </c>
      <c r="O54" s="4" t="s">
        <v>22</v>
      </c>
      <c r="P54" s="10" t="s">
        <v>9</v>
      </c>
      <c r="Q54" s="10" t="s">
        <v>22</v>
      </c>
      <c r="R54" s="10" t="s">
        <v>8</v>
      </c>
      <c r="S54" s="10" t="s">
        <v>22</v>
      </c>
      <c r="T54" s="10" t="s">
        <v>154</v>
      </c>
      <c r="U54" s="10" t="s">
        <v>197</v>
      </c>
      <c r="V54" s="10" t="s">
        <v>206</v>
      </c>
      <c r="W54" s="10" t="s">
        <v>199</v>
      </c>
      <c r="X54" s="10"/>
      <c r="Y54" s="10"/>
    </row>
    <row r="55" spans="3:25" ht="15.75" thickBot="1" x14ac:dyDescent="0.3">
      <c r="C55" s="41">
        <v>223</v>
      </c>
      <c r="D55" s="42" t="s">
        <v>29</v>
      </c>
      <c r="E55" s="42" t="s">
        <v>51</v>
      </c>
      <c r="F55" s="42" t="s">
        <v>77</v>
      </c>
      <c r="G55" s="17"/>
      <c r="H55" s="17"/>
      <c r="I55" s="17"/>
      <c r="J55" s="17"/>
      <c r="K55" s="17"/>
      <c r="L55" s="17"/>
      <c r="M55" s="18"/>
      <c r="N55" s="3" t="s">
        <v>9</v>
      </c>
      <c r="O55" s="4" t="s">
        <v>24</v>
      </c>
      <c r="P55" s="10" t="s">
        <v>10</v>
      </c>
      <c r="Q55" s="10" t="s">
        <v>24</v>
      </c>
      <c r="R55" s="10" t="s">
        <v>9</v>
      </c>
      <c r="S55" s="10" t="s">
        <v>24</v>
      </c>
      <c r="T55" s="10" t="s">
        <v>154</v>
      </c>
      <c r="U55" s="10" t="s">
        <v>198</v>
      </c>
      <c r="V55" s="10" t="s">
        <v>205</v>
      </c>
      <c r="W55" s="10" t="s">
        <v>189</v>
      </c>
      <c r="X55" s="10"/>
      <c r="Y55" s="10"/>
    </row>
    <row r="56" spans="3:25" ht="15.75" thickBot="1" x14ac:dyDescent="0.3">
      <c r="C56" s="41">
        <v>224</v>
      </c>
      <c r="D56" s="42">
        <v>100</v>
      </c>
      <c r="E56" s="42" t="s">
        <v>36</v>
      </c>
      <c r="F56" s="42" t="s">
        <v>78</v>
      </c>
      <c r="G56" s="17"/>
      <c r="H56" s="17"/>
      <c r="I56" s="17"/>
      <c r="J56" s="17"/>
      <c r="K56" s="17"/>
      <c r="L56" s="17"/>
      <c r="M56" s="18"/>
      <c r="N56" s="3" t="s">
        <v>10</v>
      </c>
      <c r="O56" s="4" t="s">
        <v>25</v>
      </c>
      <c r="P56" s="10" t="s">
        <v>150</v>
      </c>
      <c r="Q56" s="10" t="s">
        <v>25</v>
      </c>
      <c r="R56" s="10" t="s">
        <v>158</v>
      </c>
      <c r="S56" s="10" t="s">
        <v>182</v>
      </c>
      <c r="T56" s="10" t="s">
        <v>154</v>
      </c>
      <c r="U56" s="10" t="s">
        <v>165</v>
      </c>
      <c r="V56" s="10" t="s">
        <v>182</v>
      </c>
      <c r="W56" s="10" t="s">
        <v>155</v>
      </c>
      <c r="X56" s="10"/>
      <c r="Y56" s="10"/>
    </row>
    <row r="57" spans="3:25" ht="15.75" thickBot="1" x14ac:dyDescent="0.3">
      <c r="C57" s="41">
        <v>225</v>
      </c>
      <c r="D57" s="42" t="s">
        <v>31</v>
      </c>
      <c r="E57" s="2"/>
      <c r="F57" s="2" t="s">
        <v>126</v>
      </c>
      <c r="G57" s="17"/>
      <c r="H57" s="17"/>
      <c r="I57" s="17"/>
      <c r="J57" s="17"/>
      <c r="K57" s="17"/>
      <c r="L57" s="17"/>
      <c r="M57" s="18"/>
      <c r="N57" s="3">
        <v>220</v>
      </c>
      <c r="O57" s="4" t="s">
        <v>26</v>
      </c>
      <c r="P57" s="10" t="s">
        <v>151</v>
      </c>
      <c r="Q57" s="10" t="s">
        <v>209</v>
      </c>
      <c r="R57" s="10" t="s">
        <v>150</v>
      </c>
      <c r="S57" s="10" t="s">
        <v>26</v>
      </c>
      <c r="T57" s="10" t="s">
        <v>154</v>
      </c>
      <c r="U57" s="10" t="s">
        <v>201</v>
      </c>
      <c r="V57" s="10" t="s">
        <v>203</v>
      </c>
      <c r="W57" s="10" t="s">
        <v>155</v>
      </c>
      <c r="X57" s="10"/>
      <c r="Y57" s="10"/>
    </row>
    <row r="58" spans="3:25" ht="15.75" thickBot="1" x14ac:dyDescent="0.3">
      <c r="C58" s="41">
        <v>226</v>
      </c>
      <c r="D58" s="42">
        <v>281</v>
      </c>
      <c r="E58" s="2"/>
      <c r="F58" s="2" t="s">
        <v>127</v>
      </c>
      <c r="G58" s="17"/>
      <c r="H58" s="17"/>
      <c r="I58" s="17"/>
      <c r="J58" s="17"/>
      <c r="K58" s="17"/>
      <c r="L58" s="17"/>
      <c r="M58" s="18"/>
      <c r="N58" s="3">
        <f>N57+1</f>
        <v>221</v>
      </c>
      <c r="O58" s="4" t="s">
        <v>27</v>
      </c>
      <c r="P58" s="10" t="s">
        <v>152</v>
      </c>
      <c r="Q58" s="10" t="s">
        <v>27</v>
      </c>
      <c r="R58" s="10" t="s">
        <v>158</v>
      </c>
      <c r="S58" s="10" t="s">
        <v>203</v>
      </c>
      <c r="T58" s="10" t="s">
        <v>154</v>
      </c>
      <c r="U58" s="10" t="s">
        <v>166</v>
      </c>
      <c r="V58" s="10" t="s">
        <v>203</v>
      </c>
      <c r="W58" s="10" t="s">
        <v>155</v>
      </c>
      <c r="X58" s="10" t="s">
        <v>158</v>
      </c>
      <c r="Y58" s="10" t="s">
        <v>172</v>
      </c>
    </row>
    <row r="59" spans="3:25" ht="15.75" thickBot="1" x14ac:dyDescent="0.3">
      <c r="C59" s="41">
        <v>227</v>
      </c>
      <c r="D59" s="42">
        <v>8220</v>
      </c>
      <c r="E59" s="2"/>
      <c r="F59" s="2" t="s">
        <v>128</v>
      </c>
      <c r="G59" s="17"/>
      <c r="H59" s="17"/>
      <c r="I59" s="17"/>
      <c r="J59" s="17"/>
      <c r="K59" s="17"/>
      <c r="L59" s="17"/>
      <c r="M59" s="18"/>
      <c r="N59" s="3">
        <f t="shared" ref="N59:N60" si="6">N58+1</f>
        <v>222</v>
      </c>
      <c r="O59" s="4" t="s">
        <v>28</v>
      </c>
      <c r="P59" s="10" t="s">
        <v>153</v>
      </c>
      <c r="Q59" s="10" t="s">
        <v>28</v>
      </c>
      <c r="R59" s="10" t="s">
        <v>174</v>
      </c>
      <c r="S59" s="10" t="s">
        <v>182</v>
      </c>
      <c r="T59" s="10" t="s">
        <v>154</v>
      </c>
      <c r="U59" s="10" t="s">
        <v>184</v>
      </c>
      <c r="V59" s="10" t="s">
        <v>203</v>
      </c>
      <c r="W59" s="10" t="s">
        <v>155</v>
      </c>
      <c r="X59" s="10" t="s">
        <v>174</v>
      </c>
      <c r="Y59" s="10" t="s">
        <v>172</v>
      </c>
    </row>
    <row r="60" spans="3:25" ht="15.75" thickBot="1" x14ac:dyDescent="0.3">
      <c r="C60" s="41">
        <v>228</v>
      </c>
      <c r="D60" s="42">
        <v>300</v>
      </c>
      <c r="E60" s="2"/>
      <c r="F60" s="2" t="s">
        <v>125</v>
      </c>
      <c r="G60" s="17"/>
      <c r="H60" s="17"/>
      <c r="I60" s="17"/>
      <c r="J60" s="17"/>
      <c r="K60" s="17"/>
      <c r="L60" s="17"/>
      <c r="M60" s="18"/>
      <c r="N60" s="3">
        <f t="shared" si="6"/>
        <v>223</v>
      </c>
      <c r="O60" s="4" t="s">
        <v>29</v>
      </c>
      <c r="P60" s="10" t="s">
        <v>149</v>
      </c>
      <c r="Q60" s="10" t="s">
        <v>29</v>
      </c>
      <c r="R60" s="10" t="s">
        <v>153</v>
      </c>
      <c r="S60" s="10" t="s">
        <v>185</v>
      </c>
      <c r="T60" s="10" t="s">
        <v>154</v>
      </c>
      <c r="U60" s="10" t="s">
        <v>167</v>
      </c>
      <c r="V60" s="10" t="s">
        <v>203</v>
      </c>
      <c r="W60" s="10" t="s">
        <v>155</v>
      </c>
      <c r="X60" s="10"/>
      <c r="Y60" s="10"/>
    </row>
    <row r="61" spans="3:25" ht="15.75" thickBot="1" x14ac:dyDescent="0.3">
      <c r="C61" s="14"/>
      <c r="D61" s="15"/>
      <c r="E61" s="17"/>
      <c r="F61" s="17"/>
      <c r="G61" s="17"/>
      <c r="H61" s="17"/>
      <c r="I61" s="17"/>
      <c r="J61" s="17"/>
      <c r="K61" s="17"/>
      <c r="L61" s="17"/>
      <c r="M61" s="18"/>
      <c r="N61" s="3">
        <v>219</v>
      </c>
      <c r="O61" s="4" t="s">
        <v>20</v>
      </c>
      <c r="P61" s="53" t="s">
        <v>5</v>
      </c>
      <c r="Q61" s="53" t="s">
        <v>20</v>
      </c>
      <c r="R61" s="53" t="s">
        <v>210</v>
      </c>
      <c r="S61" s="53" t="s">
        <v>155</v>
      </c>
      <c r="T61" s="53" t="s">
        <v>154</v>
      </c>
      <c r="U61" s="53" t="s">
        <v>163</v>
      </c>
      <c r="V61" s="53" t="s">
        <v>155</v>
      </c>
      <c r="W61" s="53" t="s">
        <v>30</v>
      </c>
      <c r="X61" s="53" t="s">
        <v>169</v>
      </c>
      <c r="Y61" s="53" t="s">
        <v>210</v>
      </c>
    </row>
    <row r="62" spans="3:25" ht="15.75" thickBot="1" x14ac:dyDescent="0.3">
      <c r="C62" s="14"/>
      <c r="D62" s="15"/>
      <c r="E62" s="17"/>
      <c r="F62" s="17"/>
      <c r="G62" s="17"/>
      <c r="H62" s="17"/>
      <c r="I62" s="17"/>
      <c r="J62" s="17"/>
      <c r="K62" s="17"/>
      <c r="L62" s="17"/>
      <c r="M62" s="18"/>
      <c r="N62" s="3" t="s">
        <v>5</v>
      </c>
      <c r="O62" s="4" t="s">
        <v>21</v>
      </c>
      <c r="P62" s="53" t="s">
        <v>6</v>
      </c>
      <c r="Q62" s="53" t="s">
        <v>21</v>
      </c>
      <c r="R62" s="53" t="s">
        <v>5</v>
      </c>
      <c r="S62" s="53" t="s">
        <v>21</v>
      </c>
      <c r="T62" s="53" t="s">
        <v>154</v>
      </c>
      <c r="U62" s="53" t="s">
        <v>179</v>
      </c>
      <c r="V62" s="53" t="s">
        <v>155</v>
      </c>
      <c r="W62" s="53" t="s">
        <v>30</v>
      </c>
      <c r="X62" s="53"/>
      <c r="Y62" s="53"/>
    </row>
    <row r="63" spans="3:25" ht="15.75" thickBot="1" x14ac:dyDescent="0.3">
      <c r="C63" s="14"/>
      <c r="D63" s="15"/>
      <c r="E63" s="17"/>
      <c r="F63" s="17"/>
      <c r="G63" s="17"/>
      <c r="H63" s="17"/>
      <c r="I63" s="17"/>
      <c r="J63" s="17"/>
      <c r="K63" s="17"/>
      <c r="L63" s="17"/>
      <c r="M63" s="18"/>
      <c r="N63" s="3" t="s">
        <v>6</v>
      </c>
      <c r="O63" s="4" t="s">
        <v>22</v>
      </c>
      <c r="P63" s="53" t="s">
        <v>7</v>
      </c>
      <c r="Q63" s="53" t="s">
        <v>22</v>
      </c>
      <c r="R63" s="53" t="s">
        <v>6</v>
      </c>
      <c r="S63" s="53" t="s">
        <v>22</v>
      </c>
      <c r="T63" s="53" t="s">
        <v>154</v>
      </c>
      <c r="U63" s="53" t="s">
        <v>181</v>
      </c>
      <c r="V63" s="53" t="s">
        <v>155</v>
      </c>
      <c r="W63" s="53" t="s">
        <v>200</v>
      </c>
      <c r="X63" s="53"/>
      <c r="Y63" s="53"/>
    </row>
    <row r="64" spans="3:25" ht="15.75" thickBot="1" x14ac:dyDescent="0.3">
      <c r="C64" s="14"/>
      <c r="D64" s="15"/>
      <c r="E64" s="17"/>
      <c r="F64" s="17"/>
      <c r="G64" s="17"/>
      <c r="H64" s="17"/>
      <c r="I64" s="17"/>
      <c r="J64" s="17"/>
      <c r="K64" s="17"/>
      <c r="L64" s="17"/>
      <c r="M64" s="18"/>
      <c r="N64" s="3" t="s">
        <v>7</v>
      </c>
      <c r="O64" s="4" t="s">
        <v>23</v>
      </c>
      <c r="P64" s="53" t="s">
        <v>152</v>
      </c>
      <c r="Q64" s="53" t="s">
        <v>23</v>
      </c>
      <c r="R64" s="53" t="s">
        <v>7</v>
      </c>
      <c r="S64" s="53" t="s">
        <v>23</v>
      </c>
      <c r="T64" s="53" t="s">
        <v>154</v>
      </c>
      <c r="U64" s="53" t="s">
        <v>164</v>
      </c>
      <c r="V64" s="53" t="s">
        <v>155</v>
      </c>
      <c r="W64" s="53" t="s">
        <v>200</v>
      </c>
      <c r="X64" s="53"/>
      <c r="Y64" s="53"/>
    </row>
    <row r="65" spans="2:25" ht="15.75" thickBot="1" x14ac:dyDescent="0.3">
      <c r="C65" s="14"/>
      <c r="D65" s="15"/>
      <c r="E65" s="17"/>
      <c r="F65" s="17"/>
      <c r="G65" s="17"/>
      <c r="H65" s="17"/>
      <c r="I65" s="17"/>
      <c r="J65" s="17"/>
      <c r="K65" s="17"/>
      <c r="L65" s="17"/>
      <c r="M65" s="18"/>
      <c r="N65" s="3" t="s">
        <v>8</v>
      </c>
      <c r="O65" s="4" t="s">
        <v>22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</row>
    <row r="66" spans="2:25" ht="15.75" thickBot="1" x14ac:dyDescent="0.3">
      <c r="C66" s="14"/>
      <c r="D66" s="15"/>
      <c r="E66" s="17"/>
      <c r="F66" s="17"/>
      <c r="G66" s="17"/>
      <c r="H66" s="17"/>
      <c r="I66" s="17"/>
      <c r="J66" s="17"/>
      <c r="K66" s="17"/>
      <c r="L66" s="17"/>
      <c r="M66" s="18"/>
      <c r="N66" s="3" t="s">
        <v>9</v>
      </c>
      <c r="O66" s="4" t="s">
        <v>24</v>
      </c>
      <c r="P66" s="53"/>
      <c r="Q66" s="53"/>
      <c r="R66" s="53"/>
      <c r="S66" s="53"/>
      <c r="T66" s="53"/>
      <c r="U66" s="53"/>
      <c r="V66" s="53"/>
      <c r="W66" s="53"/>
      <c r="X66" s="53"/>
      <c r="Y66" s="53"/>
    </row>
    <row r="67" spans="2:25" ht="15.75" thickBot="1" x14ac:dyDescent="0.3">
      <c r="N67" s="3" t="s">
        <v>10</v>
      </c>
      <c r="O67" s="4" t="s">
        <v>25</v>
      </c>
      <c r="P67" s="53"/>
      <c r="Q67" s="53"/>
      <c r="R67" s="53"/>
      <c r="S67" s="53"/>
      <c r="T67" s="53"/>
      <c r="U67" s="53"/>
      <c r="V67" s="53"/>
      <c r="W67" s="53"/>
      <c r="X67" s="53"/>
      <c r="Y67" s="53"/>
    </row>
    <row r="68" spans="2:25" ht="15.75" thickBot="1" x14ac:dyDescent="0.3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3">
        <v>220</v>
      </c>
      <c r="O68" s="4" t="s">
        <v>26</v>
      </c>
      <c r="P68" s="53"/>
      <c r="Q68" s="53"/>
      <c r="R68" s="53"/>
      <c r="S68" s="53"/>
      <c r="T68" s="53"/>
      <c r="U68" s="53"/>
      <c r="V68" s="53"/>
      <c r="W68" s="53"/>
      <c r="X68" s="53"/>
      <c r="Y68" s="53"/>
    </row>
    <row r="69" spans="2:25" ht="15.75" thickBot="1" x14ac:dyDescent="0.3">
      <c r="B69" s="11"/>
      <c r="C69" s="21"/>
      <c r="D69" s="21"/>
      <c r="E69" s="21"/>
      <c r="F69" s="21"/>
      <c r="G69" s="11"/>
      <c r="H69" s="11"/>
      <c r="I69" s="12"/>
      <c r="J69" s="12"/>
      <c r="K69" s="12"/>
      <c r="L69" s="12"/>
      <c r="M69" s="12"/>
      <c r="N69" s="3">
        <f>N68+1</f>
        <v>221</v>
      </c>
      <c r="O69" s="4" t="s">
        <v>27</v>
      </c>
      <c r="P69" s="53"/>
      <c r="Q69" s="53"/>
      <c r="R69" s="53"/>
      <c r="S69" s="53"/>
      <c r="T69" s="53"/>
      <c r="U69" s="53"/>
      <c r="V69" s="53"/>
      <c r="W69" s="53"/>
      <c r="X69" s="53"/>
      <c r="Y69" s="53"/>
    </row>
    <row r="70" spans="2:25" ht="15.75" thickBot="1" x14ac:dyDescent="0.3">
      <c r="B70" s="11"/>
      <c r="C70" s="14"/>
      <c r="D70" s="15"/>
      <c r="E70" s="11"/>
      <c r="F70" s="11"/>
      <c r="G70" s="11"/>
      <c r="H70" s="11"/>
      <c r="I70" s="14"/>
      <c r="J70" s="15"/>
      <c r="K70" s="16"/>
      <c r="L70" s="16"/>
      <c r="M70" s="16"/>
      <c r="N70" s="3">
        <f t="shared" ref="N70:N71" si="7">N69+1</f>
        <v>222</v>
      </c>
      <c r="O70" s="4" t="s">
        <v>28</v>
      </c>
      <c r="P70" s="53" t="s">
        <v>153</v>
      </c>
      <c r="Q70" s="53" t="s">
        <v>28</v>
      </c>
      <c r="R70" s="53" t="s">
        <v>174</v>
      </c>
      <c r="S70" s="53" t="s">
        <v>155</v>
      </c>
      <c r="T70" s="53" t="s">
        <v>154</v>
      </c>
      <c r="U70" s="53" t="s">
        <v>184</v>
      </c>
      <c r="V70" s="53" t="s">
        <v>155</v>
      </c>
      <c r="W70" s="53" t="s">
        <v>200</v>
      </c>
      <c r="X70" s="53" t="s">
        <v>174</v>
      </c>
      <c r="Y70" s="53" t="s">
        <v>183</v>
      </c>
    </row>
    <row r="71" spans="2:25" ht="15.75" thickBot="1" x14ac:dyDescent="0.3">
      <c r="B71" s="11"/>
      <c r="C71" s="14"/>
      <c r="D71" s="15"/>
      <c r="E71" s="11"/>
      <c r="F71" s="11"/>
      <c r="G71" s="11"/>
      <c r="H71" s="11"/>
      <c r="I71" s="14"/>
      <c r="J71" s="15"/>
      <c r="K71" s="16"/>
      <c r="L71" s="16"/>
      <c r="M71" s="16"/>
      <c r="N71" s="3">
        <f t="shared" si="7"/>
        <v>223</v>
      </c>
      <c r="O71" s="4" t="s">
        <v>29</v>
      </c>
      <c r="P71" s="53" t="s">
        <v>149</v>
      </c>
      <c r="Q71" s="53" t="s">
        <v>29</v>
      </c>
      <c r="R71" s="53" t="s">
        <v>153</v>
      </c>
      <c r="S71" s="53" t="s">
        <v>185</v>
      </c>
      <c r="T71" s="53" t="s">
        <v>154</v>
      </c>
      <c r="U71" s="53" t="s">
        <v>167</v>
      </c>
      <c r="V71" s="53" t="s">
        <v>155</v>
      </c>
      <c r="W71" s="53" t="s">
        <v>200</v>
      </c>
      <c r="X71" s="53"/>
      <c r="Y71" s="53"/>
    </row>
    <row r="72" spans="2:25" ht="15.75" thickBot="1" x14ac:dyDescent="0.3">
      <c r="B72" s="11"/>
      <c r="C72" s="14"/>
      <c r="D72" s="15"/>
      <c r="E72" s="11"/>
      <c r="F72" s="11"/>
      <c r="G72" s="11"/>
      <c r="H72" s="11"/>
      <c r="I72" s="14"/>
      <c r="J72" s="15"/>
      <c r="K72" s="16"/>
      <c r="L72" s="16"/>
      <c r="M72" s="16"/>
      <c r="N72" s="3">
        <v>219</v>
      </c>
      <c r="O72" s="4" t="s">
        <v>20</v>
      </c>
      <c r="P72" s="53" t="s">
        <v>5</v>
      </c>
      <c r="Q72" s="53" t="s">
        <v>20</v>
      </c>
      <c r="R72" s="53" t="s">
        <v>170</v>
      </c>
      <c r="S72" s="53" t="s">
        <v>182</v>
      </c>
      <c r="T72" s="53" t="s">
        <v>154</v>
      </c>
      <c r="U72" s="53" t="s">
        <v>163</v>
      </c>
      <c r="V72" s="53" t="s">
        <v>182</v>
      </c>
      <c r="W72" s="53" t="s">
        <v>182</v>
      </c>
      <c r="X72" s="53" t="s">
        <v>169</v>
      </c>
      <c r="Y72" s="53" t="s">
        <v>170</v>
      </c>
    </row>
    <row r="73" spans="2:25" ht="15.75" thickBot="1" x14ac:dyDescent="0.3">
      <c r="B73" s="11"/>
      <c r="C73" s="14"/>
      <c r="D73" s="15"/>
      <c r="E73" s="11"/>
      <c r="F73" s="11"/>
      <c r="G73" s="11"/>
      <c r="H73" s="11"/>
      <c r="I73" s="14"/>
      <c r="J73" s="15"/>
      <c r="K73" s="16"/>
      <c r="L73" s="16"/>
      <c r="M73" s="16"/>
      <c r="N73" s="3" t="s">
        <v>5</v>
      </c>
      <c r="O73" s="4" t="s">
        <v>21</v>
      </c>
      <c r="P73" s="53" t="s">
        <v>6</v>
      </c>
      <c r="Q73" s="53" t="s">
        <v>21</v>
      </c>
      <c r="R73" s="53" t="s">
        <v>5</v>
      </c>
      <c r="S73" s="53" t="s">
        <v>21</v>
      </c>
      <c r="T73" s="53" t="s">
        <v>154</v>
      </c>
      <c r="U73" s="53" t="s">
        <v>179</v>
      </c>
      <c r="V73" s="53" t="s">
        <v>211</v>
      </c>
      <c r="W73" s="53" t="s">
        <v>194</v>
      </c>
      <c r="X73" s="53"/>
      <c r="Y73" s="53"/>
    </row>
    <row r="74" spans="2:25" ht="15.75" thickBot="1" x14ac:dyDescent="0.3">
      <c r="B74" s="11"/>
      <c r="C74" s="14"/>
      <c r="D74" s="15"/>
      <c r="E74" s="11"/>
      <c r="F74" s="11"/>
      <c r="G74" s="11"/>
      <c r="H74" s="11"/>
      <c r="I74" s="14"/>
      <c r="J74" s="15"/>
      <c r="K74" s="16"/>
      <c r="L74" s="16"/>
      <c r="M74" s="16"/>
      <c r="N74" s="3" t="s">
        <v>6</v>
      </c>
      <c r="O74" s="4" t="s">
        <v>22</v>
      </c>
      <c r="P74" s="53" t="s">
        <v>7</v>
      </c>
      <c r="Q74" s="53" t="s">
        <v>22</v>
      </c>
      <c r="R74" s="53" t="s">
        <v>6</v>
      </c>
      <c r="S74" s="53" t="s">
        <v>22</v>
      </c>
      <c r="T74" s="53" t="s">
        <v>154</v>
      </c>
      <c r="U74" s="53" t="s">
        <v>181</v>
      </c>
      <c r="V74" s="53" t="s">
        <v>211</v>
      </c>
      <c r="W74" s="53" t="s">
        <v>195</v>
      </c>
      <c r="X74" s="53"/>
      <c r="Y74" s="53"/>
    </row>
    <row r="75" spans="2:25" ht="15.75" thickBot="1" x14ac:dyDescent="0.3">
      <c r="B75" s="11"/>
      <c r="C75" s="14"/>
      <c r="D75" s="15"/>
      <c r="E75" s="11"/>
      <c r="F75" s="11"/>
      <c r="G75" s="11"/>
      <c r="H75" s="11"/>
      <c r="I75" s="14"/>
      <c r="J75" s="15"/>
      <c r="K75" s="16"/>
      <c r="L75" s="16"/>
      <c r="M75" s="16"/>
      <c r="N75" s="3" t="s">
        <v>7</v>
      </c>
      <c r="O75" s="4" t="s">
        <v>23</v>
      </c>
      <c r="P75" s="53" t="s">
        <v>8</v>
      </c>
      <c r="Q75" s="53" t="s">
        <v>23</v>
      </c>
      <c r="R75" s="53" t="s">
        <v>7</v>
      </c>
      <c r="S75" s="53" t="s">
        <v>23</v>
      </c>
      <c r="T75" s="53" t="s">
        <v>154</v>
      </c>
      <c r="U75" s="53" t="s">
        <v>196</v>
      </c>
      <c r="V75" s="53" t="s">
        <v>211</v>
      </c>
      <c r="W75" s="53" t="s">
        <v>195</v>
      </c>
      <c r="X75" s="53"/>
      <c r="Y75" s="53"/>
    </row>
    <row r="76" spans="2:25" ht="15.75" thickBot="1" x14ac:dyDescent="0.3">
      <c r="B76" s="11"/>
      <c r="C76" s="14"/>
      <c r="D76" s="15"/>
      <c r="E76" s="11"/>
      <c r="F76" s="11"/>
      <c r="G76" s="11"/>
      <c r="H76" s="11"/>
      <c r="I76" s="14"/>
      <c r="J76" s="15"/>
      <c r="K76" s="16"/>
      <c r="L76" s="16"/>
      <c r="M76" s="16"/>
      <c r="N76" s="3" t="s">
        <v>8</v>
      </c>
      <c r="O76" s="4" t="s">
        <v>22</v>
      </c>
      <c r="P76" s="53" t="s">
        <v>9</v>
      </c>
      <c r="Q76" s="53" t="s">
        <v>22</v>
      </c>
      <c r="R76" s="53" t="s">
        <v>8</v>
      </c>
      <c r="S76" s="53" t="s">
        <v>22</v>
      </c>
      <c r="T76" s="53" t="s">
        <v>154</v>
      </c>
      <c r="U76" s="53" t="s">
        <v>197</v>
      </c>
      <c r="V76" s="53" t="s">
        <v>211</v>
      </c>
      <c r="W76" s="53" t="s">
        <v>194</v>
      </c>
      <c r="X76" s="53"/>
      <c r="Y76" s="53"/>
    </row>
    <row r="77" spans="2:25" ht="15.75" thickBot="1" x14ac:dyDescent="0.3">
      <c r="B77" s="11"/>
      <c r="C77" s="14"/>
      <c r="D77" s="15"/>
      <c r="E77" s="11"/>
      <c r="F77" s="11"/>
      <c r="G77" s="11"/>
      <c r="H77" s="11"/>
      <c r="I77" s="14"/>
      <c r="J77" s="15"/>
      <c r="K77" s="16"/>
      <c r="L77" s="16"/>
      <c r="M77" s="16"/>
      <c r="N77" s="3" t="s">
        <v>9</v>
      </c>
      <c r="O77" s="4" t="s">
        <v>24</v>
      </c>
      <c r="P77" s="53" t="s">
        <v>10</v>
      </c>
      <c r="Q77" s="53" t="s">
        <v>24</v>
      </c>
      <c r="R77" s="53" t="s">
        <v>9</v>
      </c>
      <c r="S77" s="53" t="s">
        <v>24</v>
      </c>
      <c r="T77" s="53" t="s">
        <v>154</v>
      </c>
      <c r="U77" s="53" t="s">
        <v>198</v>
      </c>
      <c r="V77" s="53" t="s">
        <v>182</v>
      </c>
      <c r="W77" s="53" t="s">
        <v>199</v>
      </c>
      <c r="X77" s="53"/>
      <c r="Y77" s="53"/>
    </row>
    <row r="78" spans="2:25" ht="15.75" thickBot="1" x14ac:dyDescent="0.3">
      <c r="B78" s="11"/>
      <c r="C78" s="14"/>
      <c r="D78" s="15"/>
      <c r="E78" s="11"/>
      <c r="F78" s="11"/>
      <c r="G78" s="11"/>
      <c r="H78" s="11"/>
      <c r="I78" s="14"/>
      <c r="J78" s="15"/>
      <c r="K78" s="17"/>
      <c r="L78" s="17"/>
      <c r="M78" s="17"/>
      <c r="N78" s="3" t="s">
        <v>10</v>
      </c>
      <c r="O78" s="4" t="s">
        <v>25</v>
      </c>
      <c r="P78" s="53" t="s">
        <v>150</v>
      </c>
      <c r="Q78" s="53" t="s">
        <v>25</v>
      </c>
      <c r="R78" s="53" t="s">
        <v>158</v>
      </c>
      <c r="S78" s="53" t="s">
        <v>203</v>
      </c>
      <c r="T78" s="53" t="s">
        <v>154</v>
      </c>
      <c r="U78" s="53" t="s">
        <v>165</v>
      </c>
      <c r="V78" s="53" t="s">
        <v>203</v>
      </c>
      <c r="W78" s="53" t="s">
        <v>182</v>
      </c>
      <c r="X78" s="53"/>
      <c r="Y78" s="53"/>
    </row>
    <row r="79" spans="2:25" ht="15.75" thickBot="1" x14ac:dyDescent="0.3">
      <c r="B79" s="11"/>
      <c r="C79" s="14"/>
      <c r="D79" s="15"/>
      <c r="E79" s="11"/>
      <c r="F79" s="11"/>
      <c r="G79" s="11"/>
      <c r="H79" s="11"/>
      <c r="I79" s="14"/>
      <c r="J79" s="15"/>
      <c r="K79" s="17"/>
      <c r="L79" s="17"/>
      <c r="M79" s="17"/>
      <c r="N79" s="3">
        <v>220</v>
      </c>
      <c r="O79" s="4" t="s">
        <v>26</v>
      </c>
      <c r="P79" s="53" t="s">
        <v>151</v>
      </c>
      <c r="Q79" s="53" t="s">
        <v>26</v>
      </c>
      <c r="R79" s="53" t="s">
        <v>150</v>
      </c>
      <c r="S79" s="53" t="s">
        <v>26</v>
      </c>
      <c r="T79" s="53" t="s">
        <v>154</v>
      </c>
      <c r="U79" s="53" t="s">
        <v>201</v>
      </c>
      <c r="V79" s="53" t="s">
        <v>191</v>
      </c>
      <c r="W79" s="53" t="s">
        <v>155</v>
      </c>
      <c r="X79" s="53"/>
      <c r="Y79" s="53"/>
    </row>
    <row r="80" spans="2:25" ht="15.75" thickBot="1" x14ac:dyDescent="0.3">
      <c r="B80" s="11"/>
      <c r="C80" s="14"/>
      <c r="D80" s="15"/>
      <c r="E80" s="11"/>
      <c r="F80" s="11"/>
      <c r="G80" s="24"/>
      <c r="H80" s="11"/>
      <c r="I80" s="11"/>
      <c r="J80" s="15"/>
      <c r="K80" s="17"/>
      <c r="L80" s="17"/>
      <c r="M80" s="17"/>
      <c r="N80" s="3">
        <f>N79+1</f>
        <v>221</v>
      </c>
      <c r="O80" s="4" t="s">
        <v>27</v>
      </c>
      <c r="P80" s="53" t="s">
        <v>152</v>
      </c>
      <c r="Q80" s="53" t="s">
        <v>27</v>
      </c>
      <c r="R80" s="53" t="s">
        <v>158</v>
      </c>
      <c r="S80" s="53" t="s">
        <v>191</v>
      </c>
      <c r="T80" s="53" t="s">
        <v>154</v>
      </c>
      <c r="U80" s="53" t="s">
        <v>166</v>
      </c>
      <c r="V80" s="53" t="s">
        <v>191</v>
      </c>
      <c r="W80" s="53" t="s">
        <v>155</v>
      </c>
      <c r="X80" s="53" t="s">
        <v>158</v>
      </c>
      <c r="Y80" s="53" t="s">
        <v>202</v>
      </c>
    </row>
    <row r="81" spans="2:25" ht="15.75" thickBot="1" x14ac:dyDescent="0.3">
      <c r="B81" s="11"/>
      <c r="C81" s="14"/>
      <c r="D81" s="15"/>
      <c r="E81" s="11"/>
      <c r="F81" s="11"/>
      <c r="G81" s="24"/>
      <c r="H81" s="11"/>
      <c r="I81" s="11"/>
      <c r="J81" s="15"/>
      <c r="K81" s="17"/>
      <c r="L81" s="17"/>
      <c r="M81" s="17"/>
      <c r="N81" s="3">
        <f t="shared" ref="N81:N82" si="8">N80+1</f>
        <v>222</v>
      </c>
      <c r="O81" s="4" t="s">
        <v>28</v>
      </c>
      <c r="P81" s="53" t="s">
        <v>212</v>
      </c>
      <c r="Q81" s="53" t="s">
        <v>28</v>
      </c>
      <c r="R81" s="53" t="s">
        <v>174</v>
      </c>
      <c r="S81" s="53" t="s">
        <v>213</v>
      </c>
      <c r="T81" s="53" t="s">
        <v>154</v>
      </c>
      <c r="U81" s="53" t="s">
        <v>184</v>
      </c>
      <c r="V81" s="53" t="s">
        <v>191</v>
      </c>
      <c r="W81" s="53" t="s">
        <v>155</v>
      </c>
      <c r="X81" s="53" t="s">
        <v>174</v>
      </c>
      <c r="Y81" s="53" t="s">
        <v>157</v>
      </c>
    </row>
    <row r="82" spans="2:25" ht="15.75" thickBot="1" x14ac:dyDescent="0.3">
      <c r="B82" s="11"/>
      <c r="C82" s="14"/>
      <c r="D82" s="15"/>
      <c r="E82" s="11"/>
      <c r="F82" s="11"/>
      <c r="G82" s="24"/>
      <c r="H82" s="11"/>
      <c r="I82" s="14"/>
      <c r="J82" s="15"/>
      <c r="K82" s="17"/>
      <c r="L82" s="17"/>
      <c r="M82" s="17"/>
      <c r="N82" s="3">
        <v>224</v>
      </c>
      <c r="O82" s="4" t="s">
        <v>30</v>
      </c>
      <c r="P82" s="53" t="s">
        <v>170</v>
      </c>
      <c r="Q82" s="53" t="s">
        <v>30</v>
      </c>
      <c r="R82" s="53" t="s">
        <v>212</v>
      </c>
      <c r="S82" s="53" t="s">
        <v>30</v>
      </c>
      <c r="T82" s="53" t="s">
        <v>154</v>
      </c>
      <c r="U82" s="53" t="s">
        <v>208</v>
      </c>
      <c r="V82" s="53" t="s">
        <v>191</v>
      </c>
      <c r="W82" s="53" t="s">
        <v>155</v>
      </c>
      <c r="X82" s="53"/>
      <c r="Y82" s="53"/>
    </row>
    <row r="83" spans="2:25" x14ac:dyDescent="0.25">
      <c r="B83" s="11"/>
      <c r="C83" s="14"/>
      <c r="D83" s="15"/>
      <c r="E83" s="11"/>
      <c r="F83" s="11"/>
      <c r="G83" s="24"/>
      <c r="H83" s="11"/>
      <c r="I83" s="14"/>
      <c r="J83" s="15"/>
      <c r="K83" s="17"/>
      <c r="L83" s="17"/>
      <c r="M83" s="17"/>
      <c r="N83" s="14"/>
      <c r="O83" s="15"/>
      <c r="P83" s="54"/>
      <c r="Q83" s="54"/>
      <c r="R83" s="54"/>
      <c r="S83" s="54"/>
      <c r="T83" s="54"/>
      <c r="U83" s="54"/>
      <c r="V83" s="54"/>
      <c r="W83" s="54"/>
      <c r="X83" s="54"/>
      <c r="Y83" s="54"/>
    </row>
    <row r="84" spans="2:25" x14ac:dyDescent="0.25">
      <c r="B84" s="11"/>
      <c r="C84" s="14"/>
      <c r="D84" s="15"/>
      <c r="E84" s="11"/>
      <c r="F84" s="11"/>
      <c r="G84" s="24"/>
      <c r="H84" s="25"/>
      <c r="I84" s="14"/>
      <c r="J84" s="15"/>
      <c r="K84" s="17"/>
      <c r="L84" s="17"/>
      <c r="M84" s="17"/>
      <c r="N84" s="14"/>
      <c r="O84" s="15"/>
      <c r="P84" s="54"/>
      <c r="Q84" s="54"/>
      <c r="R84" s="54"/>
      <c r="S84" s="54"/>
      <c r="T84" s="54"/>
      <c r="U84" s="54"/>
      <c r="V84" s="54"/>
      <c r="W84" s="54"/>
      <c r="X84" s="54"/>
      <c r="Y84" s="54"/>
    </row>
    <row r="85" spans="2:25" x14ac:dyDescent="0.25">
      <c r="B85" s="11"/>
      <c r="C85" s="14"/>
      <c r="D85" s="15"/>
      <c r="E85" s="11"/>
      <c r="F85" s="11"/>
      <c r="G85" s="24"/>
      <c r="H85" s="25"/>
      <c r="I85" s="14"/>
      <c r="J85" s="15"/>
      <c r="K85" s="17"/>
      <c r="L85" s="17"/>
      <c r="M85" s="17"/>
      <c r="N85" s="14"/>
      <c r="O85" s="15"/>
      <c r="P85" s="54"/>
      <c r="Q85" s="54"/>
      <c r="R85" s="54"/>
      <c r="S85" s="54"/>
      <c r="T85" s="54"/>
      <c r="U85" s="54"/>
      <c r="V85" s="54"/>
      <c r="W85" s="54"/>
      <c r="X85" s="54"/>
      <c r="Y85" s="54"/>
    </row>
    <row r="86" spans="2:25" x14ac:dyDescent="0.25">
      <c r="B86" s="11"/>
      <c r="C86" s="14"/>
      <c r="D86" s="15"/>
      <c r="E86" s="11"/>
      <c r="F86" s="11"/>
      <c r="G86" s="24"/>
      <c r="H86" s="25"/>
      <c r="I86" s="14"/>
      <c r="J86" s="15"/>
      <c r="K86" s="17"/>
      <c r="L86" s="17"/>
      <c r="M86" s="17"/>
      <c r="N86" s="14"/>
      <c r="O86" s="15"/>
      <c r="P86" s="54"/>
      <c r="Q86" s="54"/>
      <c r="R86" s="54"/>
      <c r="S86" s="54"/>
      <c r="T86" s="54"/>
      <c r="U86" s="54"/>
      <c r="V86" s="54"/>
      <c r="W86" s="54"/>
      <c r="X86" s="54"/>
      <c r="Y86" s="54"/>
    </row>
    <row r="87" spans="2:25" x14ac:dyDescent="0.25">
      <c r="B87" s="11"/>
      <c r="C87" s="14"/>
      <c r="D87" s="15"/>
      <c r="E87" s="11"/>
      <c r="F87" s="11"/>
      <c r="G87" s="24"/>
      <c r="H87" s="25"/>
      <c r="I87" s="14"/>
      <c r="J87" s="14"/>
      <c r="K87" s="17"/>
      <c r="L87" s="17"/>
      <c r="M87" s="17"/>
      <c r="N87" s="14"/>
      <c r="O87" s="15"/>
      <c r="P87" s="54"/>
      <c r="Q87" s="54"/>
      <c r="R87" s="54"/>
      <c r="S87" s="54"/>
      <c r="T87" s="54"/>
      <c r="U87" s="54"/>
      <c r="V87" s="54"/>
      <c r="W87" s="54"/>
      <c r="X87" s="54"/>
      <c r="Y87" s="54"/>
    </row>
    <row r="88" spans="2:25" x14ac:dyDescent="0.25">
      <c r="B88" s="11"/>
      <c r="C88" s="14"/>
      <c r="D88" s="15"/>
      <c r="E88" s="11"/>
      <c r="F88" s="11"/>
      <c r="G88" s="24"/>
      <c r="H88" s="25"/>
      <c r="I88" s="14"/>
      <c r="J88" s="15"/>
      <c r="K88" s="17"/>
      <c r="L88" s="17"/>
      <c r="M88" s="17"/>
      <c r="N88" s="14"/>
      <c r="O88" s="15"/>
      <c r="P88" s="54"/>
      <c r="Q88" s="54"/>
      <c r="R88" s="54"/>
      <c r="S88" s="54"/>
      <c r="T88" s="54"/>
      <c r="U88" s="54"/>
      <c r="V88" s="54"/>
      <c r="W88" s="54"/>
      <c r="X88" s="54"/>
      <c r="Y88" s="54"/>
    </row>
    <row r="89" spans="2:25" x14ac:dyDescent="0.25">
      <c r="B89" s="11"/>
      <c r="C89" s="14"/>
      <c r="D89" s="15"/>
      <c r="E89" s="11"/>
      <c r="F89" s="11"/>
      <c r="G89" s="24"/>
      <c r="H89" s="11"/>
      <c r="I89" s="14"/>
      <c r="J89" s="15"/>
      <c r="K89" s="17"/>
      <c r="L89" s="17"/>
      <c r="M89" s="17"/>
      <c r="N89" s="14"/>
      <c r="O89" s="15"/>
      <c r="P89" s="54"/>
      <c r="Q89" s="54"/>
      <c r="R89" s="54"/>
      <c r="S89" s="54"/>
      <c r="T89" s="54"/>
      <c r="U89" s="54"/>
      <c r="V89" s="54"/>
      <c r="W89" s="54"/>
      <c r="X89" s="54"/>
      <c r="Y89" s="54"/>
    </row>
    <row r="90" spans="2:25" x14ac:dyDescent="0.25">
      <c r="B90" s="11"/>
      <c r="C90" s="14"/>
      <c r="D90" s="15"/>
      <c r="E90" s="11"/>
      <c r="F90" s="11"/>
      <c r="G90" s="11"/>
      <c r="H90" s="11"/>
      <c r="I90" s="14"/>
      <c r="J90" s="15"/>
      <c r="K90" s="17"/>
      <c r="L90" s="17"/>
      <c r="M90" s="17"/>
      <c r="N90" s="14"/>
      <c r="O90" s="15"/>
      <c r="P90" s="54"/>
      <c r="Q90" s="54"/>
      <c r="R90" s="54"/>
      <c r="S90" s="54"/>
      <c r="T90" s="54"/>
      <c r="U90" s="54"/>
      <c r="V90" s="54"/>
      <c r="W90" s="54"/>
      <c r="X90" s="54"/>
      <c r="Y90" s="54"/>
    </row>
    <row r="91" spans="2:25" x14ac:dyDescent="0.25">
      <c r="B91" s="11"/>
      <c r="C91" s="14"/>
      <c r="D91" s="15"/>
      <c r="E91" s="11"/>
      <c r="F91" s="11"/>
      <c r="G91" s="11"/>
      <c r="H91" s="11"/>
      <c r="I91" s="14"/>
      <c r="J91" s="15"/>
      <c r="K91" s="17"/>
      <c r="L91" s="17"/>
      <c r="M91" s="17"/>
      <c r="N91" s="14"/>
      <c r="O91" s="15"/>
      <c r="P91" s="54"/>
      <c r="Q91" s="54"/>
      <c r="R91" s="54"/>
      <c r="S91" s="54"/>
      <c r="T91" s="54"/>
      <c r="U91" s="54"/>
      <c r="V91" s="54"/>
      <c r="W91" s="54"/>
      <c r="X91" s="54"/>
      <c r="Y91" s="54"/>
    </row>
    <row r="92" spans="2:25" x14ac:dyDescent="0.25">
      <c r="B92" s="11"/>
      <c r="C92" s="14"/>
      <c r="D92" s="15"/>
      <c r="E92" s="11"/>
      <c r="F92" s="11"/>
      <c r="G92" s="11"/>
      <c r="H92" s="11"/>
      <c r="I92" s="14"/>
      <c r="J92" s="15"/>
      <c r="K92" s="17"/>
      <c r="L92" s="17"/>
      <c r="M92" s="17"/>
      <c r="N92" s="14"/>
      <c r="O92" s="15"/>
      <c r="P92" s="54"/>
      <c r="Q92" s="54"/>
      <c r="R92" s="54"/>
      <c r="S92" s="54"/>
      <c r="T92" s="54"/>
      <c r="U92" s="54"/>
      <c r="V92" s="54"/>
      <c r="W92" s="54"/>
      <c r="X92" s="54"/>
      <c r="Y92" s="54"/>
    </row>
    <row r="93" spans="2:25" x14ac:dyDescent="0.25">
      <c r="B93" s="11"/>
      <c r="C93" s="14"/>
      <c r="D93" s="15"/>
      <c r="E93" s="11"/>
      <c r="F93" s="11"/>
      <c r="G93" s="11"/>
      <c r="H93" s="11"/>
      <c r="I93" s="14"/>
      <c r="J93" s="15"/>
      <c r="K93" s="17"/>
      <c r="L93" s="17"/>
      <c r="M93" s="17"/>
    </row>
    <row r="94" spans="2:25" x14ac:dyDescent="0.25">
      <c r="B94" s="11"/>
      <c r="C94" s="14"/>
      <c r="D94" s="15"/>
      <c r="E94" s="11"/>
      <c r="F94" s="11"/>
      <c r="G94" s="11"/>
      <c r="H94" s="11"/>
      <c r="I94" s="14"/>
      <c r="J94" s="15"/>
      <c r="K94" s="17"/>
      <c r="L94" s="17"/>
      <c r="M94" s="17"/>
    </row>
    <row r="95" spans="2:25" x14ac:dyDescent="0.25">
      <c r="B95" s="11"/>
      <c r="C95" s="14"/>
      <c r="D95" s="15"/>
      <c r="E95" s="11"/>
      <c r="F95" s="11"/>
      <c r="G95" s="11"/>
      <c r="H95" s="11"/>
      <c r="I95" s="14"/>
      <c r="J95" s="15"/>
      <c r="K95" s="17"/>
      <c r="L95" s="17"/>
      <c r="M95" s="17"/>
    </row>
  </sheetData>
  <mergeCells count="9">
    <mergeCell ref="I30:L30"/>
    <mergeCell ref="AO6:AP6"/>
    <mergeCell ref="N5:O5"/>
    <mergeCell ref="P5:W5"/>
    <mergeCell ref="X5:Y5"/>
    <mergeCell ref="AG6:AN6"/>
    <mergeCell ref="H20:H25"/>
    <mergeCell ref="I20:I25"/>
    <mergeCell ref="K20:K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PatutinVM</dc:creator>
  <cp:lastModifiedBy>PatutinVM</cp:lastModifiedBy>
  <dcterms:created xsi:type="dcterms:W3CDTF">2020-02-16T11:58:39Z</dcterms:created>
  <dcterms:modified xsi:type="dcterms:W3CDTF">2020-04-06T15:37:22Z</dcterms:modified>
</cp:coreProperties>
</file>