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4.xml" ContentType="application/vnd.openxmlformats-officedocument.spreadsheetml.work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5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drawings/drawing10.xml" ContentType="application/vnd.openxmlformats-officedocument.drawingml.chartshapes+xml"/>
  <Override PartName="/xl/drawings/drawing11.xml" ContentType="application/vnd.openxmlformats-officedocument.drawing+xml"/>
  <Override PartName="/xl/charts/chart6.xml" ContentType="application/vnd.openxmlformats-officedocument.drawingml.chart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7.xml" ContentType="application/vnd.openxmlformats-officedocument.drawingml.chart+xml"/>
  <Override PartName="/xl/drawings/drawing14.xml" ContentType="application/vnd.openxmlformats-officedocument.drawingml.chartshapes+xml"/>
  <Override PartName="/xl/drawings/drawing15.xml" ContentType="application/vnd.openxmlformats-officedocument.drawing+xml"/>
  <Override PartName="/xl/charts/chart8.xml" ContentType="application/vnd.openxmlformats-officedocument.drawingml.chart+xml"/>
  <Override PartName="/xl/drawings/drawing16.xml" ContentType="application/vnd.openxmlformats-officedocument.drawingml.chartshapes+xml"/>
  <Override PartName="/xl/drawings/drawing17.xml" ContentType="application/vnd.openxmlformats-officedocument.drawing+xml"/>
  <Override PartName="/xl/charts/chart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10.xml" ContentType="application/vnd.openxmlformats-officedocument.drawingml.chart+xml"/>
  <Override PartName="/xl/drawings/drawing2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770" windowHeight="12135" firstSheet="9" activeTab="9"/>
  </bookViews>
  <sheets>
    <sheet name="Исходные данные" sheetId="1" r:id="rId1"/>
    <sheet name="Опыт1" sheetId="2" r:id="rId2"/>
    <sheet name="Опыт1_I(r)" sheetId="4" r:id="rId3"/>
    <sheet name="Опыт1_кв.R1(m)Темные" sheetId="5" r:id="rId4"/>
    <sheet name="Опыт1_кв.R1(m)Светлые" sheetId="6" r:id="rId5"/>
    <sheet name="Опыт2" sheetId="7" r:id="rId6"/>
    <sheet name="Опыт2_I(r)" sheetId="8" r:id="rId7"/>
    <sheet name="Опыт2_кв.R1(m)Темные" sheetId="9" r:id="rId8"/>
    <sheet name="Опыт2_кв.R1(m)Светлые" sheetId="10" r:id="rId9"/>
    <sheet name="Опыт3" sheetId="11" r:id="rId10"/>
    <sheet name="Опыт3_I(r)" sheetId="12" r:id="rId11"/>
    <sheet name="Опыт3_V(∆)" sheetId="13" r:id="rId12"/>
    <sheet name="Опыт4" sheetId="14" r:id="rId13"/>
    <sheet name="Опыт4_I(r)" sheetId="15" r:id="rId14"/>
    <sheet name="Опыт4_V(∆)" sheetId="17" r:id="rId15"/>
  </sheets>
  <calcPr calcId="162913"/>
</workbook>
</file>

<file path=xl/calcChain.xml><?xml version="1.0" encoding="utf-8"?>
<calcChain xmlns="http://schemas.openxmlformats.org/spreadsheetml/2006/main">
  <c r="H26" i="14" l="1"/>
  <c r="F26" i="14"/>
  <c r="H25" i="14"/>
  <c r="F25" i="14"/>
  <c r="N25" i="14" s="1"/>
  <c r="H24" i="14"/>
  <c r="F24" i="14"/>
  <c r="H23" i="14"/>
  <c r="F23" i="14"/>
  <c r="N23" i="14" s="1"/>
  <c r="H22" i="14"/>
  <c r="F22" i="14"/>
  <c r="H21" i="14"/>
  <c r="F21" i="14"/>
  <c r="N21" i="14" s="1"/>
  <c r="H20" i="14"/>
  <c r="F20" i="14"/>
  <c r="N20" i="14" s="1"/>
  <c r="H19" i="14"/>
  <c r="F19" i="14"/>
  <c r="H18" i="14"/>
  <c r="F18" i="14"/>
  <c r="H17" i="14"/>
  <c r="F17" i="14"/>
  <c r="N17" i="14" s="1"/>
  <c r="H16" i="14"/>
  <c r="F16" i="14"/>
  <c r="H15" i="14"/>
  <c r="F15" i="14"/>
  <c r="N15" i="14" s="1"/>
  <c r="H14" i="14"/>
  <c r="F14" i="14"/>
  <c r="H13" i="14"/>
  <c r="F13" i="14"/>
  <c r="N13" i="14" s="1"/>
  <c r="H12" i="14"/>
  <c r="F12" i="14"/>
  <c r="H11" i="14"/>
  <c r="F11" i="14"/>
  <c r="N11" i="14" s="1"/>
  <c r="H10" i="14"/>
  <c r="F10" i="14"/>
  <c r="H9" i="14"/>
  <c r="F9" i="14"/>
  <c r="N9" i="14" s="1"/>
  <c r="H8" i="14"/>
  <c r="F8" i="14"/>
  <c r="H7" i="14"/>
  <c r="F7" i="14"/>
  <c r="N7" i="14" s="1"/>
  <c r="H6" i="14"/>
  <c r="F6" i="14"/>
  <c r="H5" i="14"/>
  <c r="F5" i="14"/>
  <c r="N5" i="14" s="1"/>
  <c r="H4" i="14"/>
  <c r="F4" i="14"/>
  <c r="N4" i="14" s="1"/>
  <c r="F3" i="14"/>
  <c r="N3" i="14"/>
  <c r="N19" i="14"/>
  <c r="G4" i="2"/>
  <c r="H9" i="11"/>
  <c r="H7" i="11"/>
  <c r="F8" i="11"/>
  <c r="N10" i="14"/>
  <c r="N12" i="14"/>
  <c r="N18" i="14"/>
  <c r="J4" i="14"/>
  <c r="J5" i="14"/>
  <c r="J6" i="14"/>
  <c r="J7" i="14"/>
  <c r="J8" i="14"/>
  <c r="J9" i="14"/>
  <c r="J10" i="14"/>
  <c r="J11" i="14"/>
  <c r="J12" i="14"/>
  <c r="J13" i="14"/>
  <c r="J14" i="14"/>
  <c r="J15" i="14"/>
  <c r="J16" i="14"/>
  <c r="J17" i="14"/>
  <c r="J18" i="14"/>
  <c r="J19" i="14"/>
  <c r="J20" i="14"/>
  <c r="J21" i="14"/>
  <c r="J22" i="14"/>
  <c r="J23" i="14"/>
  <c r="J24" i="14"/>
  <c r="J25" i="14"/>
  <c r="J3" i="14"/>
  <c r="E31" i="14"/>
  <c r="E30" i="14" s="1"/>
  <c r="E29" i="14"/>
  <c r="E29" i="11"/>
  <c r="E31" i="11"/>
  <c r="E30" i="11" s="1"/>
  <c r="J4" i="11"/>
  <c r="J5" i="11"/>
  <c r="J6" i="11"/>
  <c r="J7" i="11"/>
  <c r="J8" i="11"/>
  <c r="J9" i="11"/>
  <c r="J10" i="11"/>
  <c r="J11" i="11"/>
  <c r="J12" i="11"/>
  <c r="J13" i="11"/>
  <c r="J14" i="11"/>
  <c r="J15" i="11"/>
  <c r="J16" i="11"/>
  <c r="J17" i="11"/>
  <c r="J18" i="11"/>
  <c r="J19" i="11"/>
  <c r="J20" i="11"/>
  <c r="J21" i="11"/>
  <c r="J22" i="11"/>
  <c r="J23" i="11"/>
  <c r="J24" i="11"/>
  <c r="J25" i="11"/>
  <c r="J3" i="11"/>
  <c r="F3" i="11"/>
  <c r="H5" i="11"/>
  <c r="H6" i="11"/>
  <c r="H8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F5" i="11"/>
  <c r="F6" i="11"/>
  <c r="F7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4" i="11"/>
  <c r="H4" i="11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K3" i="7" s="1"/>
  <c r="G3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L4" i="7" s="1"/>
  <c r="K4" i="7"/>
  <c r="H4" i="7"/>
  <c r="L3" i="7"/>
  <c r="H30" i="2"/>
  <c r="G5" i="2"/>
  <c r="H5" i="2"/>
  <c r="G6" i="2"/>
  <c r="H6" i="2"/>
  <c r="G7" i="2"/>
  <c r="H7" i="2"/>
  <c r="G8" i="2"/>
  <c r="K4" i="2" s="1"/>
  <c r="H8" i="2"/>
  <c r="L4" i="2" s="1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K3" i="2" s="1"/>
  <c r="H26" i="2"/>
  <c r="L3" i="2" s="1"/>
  <c r="G27" i="2"/>
  <c r="H27" i="2"/>
  <c r="G28" i="2"/>
  <c r="H28" i="2"/>
  <c r="G29" i="2"/>
  <c r="H29" i="2"/>
  <c r="H4" i="2"/>
  <c r="G3" i="2"/>
  <c r="N6" i="14" l="1"/>
  <c r="N8" i="14"/>
  <c r="N14" i="14"/>
  <c r="N16" i="14"/>
  <c r="N22" i="14"/>
  <c r="N24" i="14"/>
  <c r="N17" i="11"/>
  <c r="N6" i="11"/>
  <c r="N25" i="11"/>
  <c r="N21" i="11"/>
  <c r="N13" i="11"/>
  <c r="N9" i="11"/>
  <c r="N3" i="11"/>
  <c r="N24" i="11"/>
  <c r="N20" i="11"/>
  <c r="N16" i="11"/>
  <c r="N12" i="11"/>
  <c r="N8" i="11"/>
  <c r="N5" i="11"/>
  <c r="N23" i="11"/>
  <c r="N19" i="11"/>
  <c r="N15" i="11"/>
  <c r="N11" i="11"/>
  <c r="N22" i="11"/>
  <c r="N18" i="11"/>
  <c r="N14" i="11"/>
  <c r="N10" i="11"/>
  <c r="N4" i="11"/>
  <c r="N7" i="11"/>
  <c r="M3" i="7"/>
  <c r="N3" i="2"/>
  <c r="M3" i="2"/>
  <c r="K9" i="2"/>
  <c r="L9" i="2"/>
  <c r="L9" i="7"/>
  <c r="K9" i="7"/>
  <c r="N3" i="7"/>
  <c r="L12" i="2" l="1"/>
  <c r="Q3" i="2"/>
  <c r="L12" i="7"/>
  <c r="K12" i="2"/>
  <c r="Q3" i="7"/>
  <c r="K12" i="7"/>
  <c r="K14" i="7" l="1"/>
  <c r="K14" i="2"/>
  <c r="K16" i="2" s="1"/>
  <c r="BW3" i="14"/>
  <c r="BW22" i="14"/>
  <c r="BW18" i="14"/>
  <c r="BW14" i="14"/>
  <c r="BW10" i="14"/>
  <c r="BW6" i="14"/>
  <c r="BW21" i="14"/>
  <c r="BW17" i="14"/>
  <c r="BW13" i="14"/>
  <c r="BW9" i="14"/>
  <c r="BW5" i="14"/>
  <c r="BW22" i="11"/>
  <c r="BW18" i="11"/>
  <c r="BW14" i="11"/>
  <c r="BW10" i="11"/>
  <c r="BW6" i="11"/>
  <c r="K6" i="11" s="1"/>
  <c r="BW11" i="11"/>
  <c r="BW20" i="14"/>
  <c r="BW4" i="14"/>
  <c r="BW7" i="14"/>
  <c r="BW20" i="11"/>
  <c r="BW4" i="11"/>
  <c r="BW25" i="14"/>
  <c r="BW16" i="11"/>
  <c r="BW5" i="11"/>
  <c r="BW23" i="14"/>
  <c r="BW23" i="11"/>
  <c r="BW7" i="11"/>
  <c r="BW16" i="14"/>
  <c r="BW25" i="11"/>
  <c r="BW19" i="14"/>
  <c r="BW19" i="11"/>
  <c r="BW3" i="11"/>
  <c r="BW12" i="14"/>
  <c r="BW21" i="11"/>
  <c r="BW15" i="14"/>
  <c r="BW12" i="11"/>
  <c r="BW9" i="11"/>
  <c r="BW15" i="11"/>
  <c r="BW24" i="14"/>
  <c r="BW8" i="14"/>
  <c r="BW17" i="11"/>
  <c r="BW11" i="14"/>
  <c r="BW24" i="11"/>
  <c r="BW8" i="11"/>
  <c r="BW13" i="11"/>
  <c r="K16" i="7"/>
  <c r="L8" i="14" l="1"/>
  <c r="M8" i="14" s="1"/>
  <c r="O8" i="14" s="1"/>
  <c r="K8" i="14"/>
  <c r="K3" i="11"/>
  <c r="L3" i="11"/>
  <c r="M3" i="11" s="1"/>
  <c r="O3" i="11" s="1"/>
  <c r="L5" i="11"/>
  <c r="M5" i="11" s="1"/>
  <c r="O5" i="11" s="1"/>
  <c r="K5" i="11"/>
  <c r="K11" i="11"/>
  <c r="L11" i="11"/>
  <c r="M11" i="11" s="1"/>
  <c r="O11" i="11" s="1"/>
  <c r="K13" i="14"/>
  <c r="L13" i="14"/>
  <c r="M13" i="14" s="1"/>
  <c r="O13" i="14" s="1"/>
  <c r="L3" i="14"/>
  <c r="M3" i="14" s="1"/>
  <c r="O3" i="14" s="1"/>
  <c r="K3" i="14"/>
  <c r="K24" i="14"/>
  <c r="L24" i="14"/>
  <c r="M24" i="14" s="1"/>
  <c r="O24" i="14" s="1"/>
  <c r="L11" i="14"/>
  <c r="M11" i="14" s="1"/>
  <c r="O11" i="14" s="1"/>
  <c r="K11" i="14"/>
  <c r="K15" i="11"/>
  <c r="L15" i="11"/>
  <c r="M15" i="11" s="1"/>
  <c r="O15" i="11" s="1"/>
  <c r="L21" i="11"/>
  <c r="M21" i="11" s="1"/>
  <c r="O21" i="11" s="1"/>
  <c r="K21" i="11"/>
  <c r="L19" i="14"/>
  <c r="M19" i="14" s="1"/>
  <c r="O19" i="14" s="1"/>
  <c r="K19" i="14"/>
  <c r="K23" i="11"/>
  <c r="L23" i="11"/>
  <c r="M23" i="11" s="1"/>
  <c r="O23" i="11" s="1"/>
  <c r="K25" i="14"/>
  <c r="L25" i="14"/>
  <c r="M25" i="14" s="1"/>
  <c r="O25" i="14" s="1"/>
  <c r="L4" i="14"/>
  <c r="M4" i="14" s="1"/>
  <c r="O4" i="14" s="1"/>
  <c r="K4" i="14"/>
  <c r="L10" i="11"/>
  <c r="M10" i="11" s="1"/>
  <c r="O10" i="11" s="1"/>
  <c r="K10" i="11"/>
  <c r="L5" i="14"/>
  <c r="M5" i="14" s="1"/>
  <c r="O5" i="14" s="1"/>
  <c r="K5" i="14"/>
  <c r="K21" i="14"/>
  <c r="L21" i="14"/>
  <c r="M21" i="14" s="1"/>
  <c r="O21" i="14" s="1"/>
  <c r="L18" i="14"/>
  <c r="M18" i="14" s="1"/>
  <c r="O18" i="14" s="1"/>
  <c r="K18" i="14"/>
  <c r="L13" i="11"/>
  <c r="M13" i="11" s="1"/>
  <c r="O13" i="11" s="1"/>
  <c r="K13" i="11"/>
  <c r="K17" i="11"/>
  <c r="L17" i="11"/>
  <c r="M17" i="11" s="1"/>
  <c r="O17" i="11" s="1"/>
  <c r="K9" i="11"/>
  <c r="L9" i="11"/>
  <c r="M9" i="11" s="1"/>
  <c r="O9" i="11" s="1"/>
  <c r="K12" i="14"/>
  <c r="L12" i="14"/>
  <c r="M12" i="14" s="1"/>
  <c r="O12" i="14" s="1"/>
  <c r="K25" i="11"/>
  <c r="L25" i="11"/>
  <c r="L23" i="14"/>
  <c r="M23" i="14" s="1"/>
  <c r="O23" i="14" s="1"/>
  <c r="K23" i="14"/>
  <c r="L4" i="11"/>
  <c r="M4" i="11" s="1"/>
  <c r="O4" i="11" s="1"/>
  <c r="K4" i="11"/>
  <c r="K20" i="14"/>
  <c r="L20" i="14"/>
  <c r="M20" i="14" s="1"/>
  <c r="O20" i="14" s="1"/>
  <c r="L14" i="11"/>
  <c r="M14" i="11" s="1"/>
  <c r="O14" i="11" s="1"/>
  <c r="K14" i="11"/>
  <c r="L9" i="14"/>
  <c r="M9" i="14" s="1"/>
  <c r="O9" i="14" s="1"/>
  <c r="K9" i="14"/>
  <c r="L6" i="14"/>
  <c r="M6" i="14" s="1"/>
  <c r="O6" i="14" s="1"/>
  <c r="K6" i="14"/>
  <c r="L22" i="14"/>
  <c r="M22" i="14" s="1"/>
  <c r="O22" i="14" s="1"/>
  <c r="K22" i="14"/>
  <c r="L8" i="11"/>
  <c r="M8" i="11" s="1"/>
  <c r="O8" i="11" s="1"/>
  <c r="K8" i="11"/>
  <c r="L12" i="11"/>
  <c r="M12" i="11" s="1"/>
  <c r="O12" i="11" s="1"/>
  <c r="K12" i="11"/>
  <c r="K16" i="14"/>
  <c r="L16" i="14"/>
  <c r="M16" i="14" s="1"/>
  <c r="O16" i="14" s="1"/>
  <c r="K20" i="11"/>
  <c r="L20" i="11"/>
  <c r="M20" i="11" s="1"/>
  <c r="O20" i="11" s="1"/>
  <c r="L18" i="11"/>
  <c r="M18" i="11" s="1"/>
  <c r="O18" i="11" s="1"/>
  <c r="K18" i="11"/>
  <c r="L10" i="14"/>
  <c r="M10" i="14" s="1"/>
  <c r="O10" i="14" s="1"/>
  <c r="K10" i="14"/>
  <c r="K24" i="11"/>
  <c r="L24" i="11"/>
  <c r="M24" i="11" s="1"/>
  <c r="O24" i="11" s="1"/>
  <c r="L15" i="14"/>
  <c r="M15" i="14" s="1"/>
  <c r="O15" i="14" s="1"/>
  <c r="K15" i="14"/>
  <c r="L19" i="11"/>
  <c r="M19" i="11" s="1"/>
  <c r="O19" i="11" s="1"/>
  <c r="K19" i="11"/>
  <c r="K7" i="11"/>
  <c r="L7" i="11"/>
  <c r="M7" i="11" s="1"/>
  <c r="O7" i="11" s="1"/>
  <c r="L16" i="11"/>
  <c r="M16" i="11" s="1"/>
  <c r="O16" i="11" s="1"/>
  <c r="K16" i="11"/>
  <c r="L7" i="14"/>
  <c r="M7" i="14" s="1"/>
  <c r="O7" i="14" s="1"/>
  <c r="K7" i="14"/>
  <c r="L6" i="11"/>
  <c r="M6" i="11" s="1"/>
  <c r="O6" i="11" s="1"/>
  <c r="L22" i="11"/>
  <c r="M22" i="11" s="1"/>
  <c r="O22" i="11" s="1"/>
  <c r="K22" i="11"/>
  <c r="K17" i="14"/>
  <c r="L17" i="14"/>
  <c r="M17" i="14" s="1"/>
  <c r="O17" i="14" s="1"/>
  <c r="L14" i="14"/>
  <c r="M14" i="14" s="1"/>
  <c r="O14" i="14" s="1"/>
  <c r="K14" i="14"/>
  <c r="M25" i="11" l="1"/>
  <c r="O25" i="11" s="1"/>
</calcChain>
</file>

<file path=xl/sharedStrings.xml><?xml version="1.0" encoding="utf-8"?>
<sst xmlns="http://schemas.openxmlformats.org/spreadsheetml/2006/main" count="135" uniqueCount="54">
  <si>
    <t>Вариант</t>
  </si>
  <si>
    <t>Наблюдение картины</t>
  </si>
  <si>
    <t>отраженный свет</t>
  </si>
  <si>
    <t>Тип излучения</t>
  </si>
  <si>
    <t>№ опыта</t>
  </si>
  <si>
    <t>монохроматический источник</t>
  </si>
  <si>
    <t>бихроматический источник</t>
  </si>
  <si>
    <t>сплошной спектр</t>
  </si>
  <si>
    <t>n</t>
  </si>
  <si>
    <t>-</t>
  </si>
  <si>
    <t>r, mm</t>
  </si>
  <si>
    <t>I, отн. ед.</t>
  </si>
  <si>
    <r>
      <t>λ</t>
    </r>
    <r>
      <rPr>
        <b/>
        <vertAlign val="subscript"/>
        <sz val="11"/>
        <color theme="1"/>
        <rFont val="Consolas"/>
        <family val="3"/>
        <charset val="204"/>
      </rPr>
      <t>1</t>
    </r>
    <r>
      <rPr>
        <b/>
        <sz val="11"/>
        <color theme="1"/>
        <rFont val="Consolas"/>
        <family val="3"/>
        <charset val="204"/>
      </rPr>
      <t>, μm</t>
    </r>
  </si>
  <si>
    <r>
      <t>λ</t>
    </r>
    <r>
      <rPr>
        <b/>
        <vertAlign val="subscript"/>
        <sz val="11"/>
        <color theme="1"/>
        <rFont val="Consolas"/>
        <family val="3"/>
        <charset val="204"/>
      </rPr>
      <t>2</t>
    </r>
    <r>
      <rPr>
        <b/>
        <sz val="11"/>
        <color theme="1"/>
        <rFont val="Consolas"/>
        <family val="3"/>
        <charset val="204"/>
      </rPr>
      <t>, μm</t>
    </r>
  </si>
  <si>
    <r>
      <t>n</t>
    </r>
    <r>
      <rPr>
        <b/>
        <vertAlign val="subscript"/>
        <sz val="11"/>
        <color theme="1"/>
        <rFont val="Consolas"/>
        <family val="3"/>
        <charset val="204"/>
      </rPr>
      <t>1</t>
    </r>
  </si>
  <si>
    <r>
      <t>n</t>
    </r>
    <r>
      <rPr>
        <b/>
        <vertAlign val="subscript"/>
        <sz val="11"/>
        <color theme="1"/>
        <rFont val="Consolas"/>
        <family val="3"/>
        <charset val="204"/>
      </rPr>
      <t>2</t>
    </r>
  </si>
  <si>
    <r>
      <t>Δ</t>
    </r>
    <r>
      <rPr>
        <b/>
        <vertAlign val="subscript"/>
        <sz val="12"/>
        <color theme="1"/>
        <rFont val="Consolas"/>
        <family val="3"/>
        <charset val="204"/>
      </rPr>
      <t>n</t>
    </r>
  </si>
  <si>
    <r>
      <t>Δ</t>
    </r>
    <r>
      <rPr>
        <b/>
        <vertAlign val="subscript"/>
        <sz val="12"/>
        <color theme="1"/>
        <rFont val="Consolas"/>
        <family val="3"/>
        <charset val="204"/>
      </rPr>
      <t>λ</t>
    </r>
    <r>
      <rPr>
        <b/>
        <sz val="12"/>
        <color theme="1"/>
        <rFont val="Consolas"/>
        <family val="3"/>
        <charset val="204"/>
      </rPr>
      <t>, μm</t>
    </r>
  </si>
  <si>
    <r>
      <t>Δ</t>
    </r>
    <r>
      <rPr>
        <b/>
        <vertAlign val="subscript"/>
        <sz val="12"/>
        <color theme="1"/>
        <rFont val="Consolas"/>
        <family val="3"/>
        <charset val="204"/>
      </rPr>
      <t>иr</t>
    </r>
    <r>
      <rPr>
        <b/>
        <sz val="12"/>
        <color theme="1"/>
        <rFont val="Consolas"/>
        <family val="3"/>
        <charset val="204"/>
      </rPr>
      <t>, mm</t>
    </r>
  </si>
  <si>
    <t>Светлые</t>
  </si>
  <si>
    <t>Темные</t>
  </si>
  <si>
    <t>Радиусы колец, r, mm</t>
  </si>
  <si>
    <t>m</t>
  </si>
  <si>
    <t>Порядок</t>
  </si>
  <si>
    <r>
      <t>Квадраты радиусов, r</t>
    </r>
    <r>
      <rPr>
        <b/>
        <vertAlign val="superscript"/>
        <sz val="11"/>
        <color theme="1"/>
        <rFont val="Consolas"/>
        <family val="3"/>
        <charset val="204"/>
      </rPr>
      <t>2</t>
    </r>
    <r>
      <rPr>
        <b/>
        <sz val="11"/>
        <color theme="1"/>
        <rFont val="Consolas"/>
        <family val="3"/>
        <charset val="204"/>
      </rPr>
      <t>, mm</t>
    </r>
    <r>
      <rPr>
        <b/>
        <vertAlign val="superscript"/>
        <sz val="11"/>
        <color theme="1"/>
        <rFont val="Consolas"/>
        <family val="3"/>
        <charset val="204"/>
      </rPr>
      <t>2</t>
    </r>
  </si>
  <si>
    <t>Отн. Темных</t>
  </si>
  <si>
    <t>Отн. Светлых</t>
  </si>
  <si>
    <t>Порядки</t>
  </si>
  <si>
    <t>Кв. Радиуса кольца</t>
  </si>
  <si>
    <t>Темного</t>
  </si>
  <si>
    <t>Светлого</t>
  </si>
  <si>
    <r>
      <t>Радиус кривизны линзы, R</t>
    </r>
    <r>
      <rPr>
        <b/>
        <vertAlign val="subscript"/>
        <sz val="11"/>
        <color theme="1"/>
        <rFont val="Consolas"/>
        <family val="3"/>
        <charset val="204"/>
      </rPr>
      <t>lens</t>
    </r>
    <r>
      <rPr>
        <b/>
        <sz val="11"/>
        <color theme="1"/>
        <rFont val="Consolas"/>
        <family val="3"/>
        <charset val="204"/>
      </rPr>
      <t>,</t>
    </r>
    <r>
      <rPr>
        <b/>
        <vertAlign val="subscript"/>
        <sz val="11"/>
        <color theme="1"/>
        <rFont val="Consolas"/>
        <family val="3"/>
        <charset val="204"/>
      </rPr>
      <t xml:space="preserve"> </t>
    </r>
    <r>
      <rPr>
        <b/>
        <sz val="11"/>
        <color theme="1"/>
        <rFont val="Consolas"/>
        <family val="3"/>
        <charset val="204"/>
      </rPr>
      <t>м</t>
    </r>
  </si>
  <si>
    <t>Оценка погрешности кривизны линзы</t>
  </si>
  <si>
    <t> Относительная погрешность</t>
  </si>
  <si>
    <t>Абсолютная погрешность</t>
  </si>
  <si>
    <r>
      <t>Темное, Δ</t>
    </r>
    <r>
      <rPr>
        <vertAlign val="subscript"/>
        <sz val="11"/>
        <color theme="1"/>
        <rFont val="Consolas"/>
        <family val="3"/>
        <charset val="204"/>
      </rPr>
      <t>R</t>
    </r>
    <r>
      <rPr>
        <sz val="11"/>
        <color theme="1"/>
        <rFont val="Consolas"/>
        <family val="3"/>
        <charset val="204"/>
      </rPr>
      <t>, м</t>
    </r>
  </si>
  <si>
    <r>
      <t>Светлое, Δ</t>
    </r>
    <r>
      <rPr>
        <vertAlign val="subscript"/>
        <sz val="11"/>
        <color theme="1"/>
        <rFont val="Consolas"/>
        <family val="3"/>
        <charset val="204"/>
      </rPr>
      <t>R</t>
    </r>
    <r>
      <rPr>
        <sz val="11"/>
        <color theme="1"/>
        <rFont val="Consolas"/>
        <family val="3"/>
        <charset val="204"/>
      </rPr>
      <t>, м</t>
    </r>
  </si>
  <si>
    <r>
      <t>Темное, ε</t>
    </r>
    <r>
      <rPr>
        <vertAlign val="subscript"/>
        <sz val="11"/>
        <color theme="1"/>
        <rFont val="Consolas"/>
        <family val="3"/>
        <charset val="204"/>
      </rPr>
      <t>R</t>
    </r>
    <r>
      <rPr>
        <sz val="11"/>
        <color theme="1"/>
        <rFont val="Consolas"/>
        <family val="3"/>
        <charset val="204"/>
      </rPr>
      <t>, %</t>
    </r>
  </si>
  <si>
    <r>
      <t>Светлое, ε</t>
    </r>
    <r>
      <rPr>
        <vertAlign val="subscript"/>
        <sz val="11"/>
        <color rgb="FF222222"/>
        <rFont val="Consolas"/>
        <family val="3"/>
        <charset val="204"/>
      </rPr>
      <t>R</t>
    </r>
    <r>
      <rPr>
        <sz val="11"/>
        <color rgb="FF222222"/>
        <rFont val="Consolas"/>
        <family val="3"/>
        <charset val="204"/>
      </rPr>
      <t>, %</t>
    </r>
  </si>
  <si>
    <t>Результат R, м:</t>
  </si>
  <si>
    <r>
      <t>Относительная погрешность результата, ε</t>
    </r>
    <r>
      <rPr>
        <vertAlign val="subscript"/>
        <sz val="11"/>
        <color theme="1"/>
        <rFont val="Consolas"/>
        <family val="3"/>
        <charset val="204"/>
      </rPr>
      <t>R</t>
    </r>
    <r>
      <rPr>
        <sz val="11"/>
        <color theme="1"/>
        <rFont val="Consolas"/>
        <family val="3"/>
        <charset val="204"/>
      </rPr>
      <t>, %</t>
    </r>
  </si>
  <si>
    <r>
      <t>Абсолютная погрешность результата, Δ</t>
    </r>
    <r>
      <rPr>
        <vertAlign val="subscript"/>
        <sz val="11"/>
        <color theme="1"/>
        <rFont val="Consolas"/>
        <family val="3"/>
        <charset val="204"/>
      </rPr>
      <t>R</t>
    </r>
    <r>
      <rPr>
        <sz val="11"/>
        <color theme="1"/>
        <rFont val="Consolas"/>
        <family val="3"/>
        <charset val="204"/>
      </rPr>
      <t>, м</t>
    </r>
  </si>
  <si>
    <t>Темное</t>
  </si>
  <si>
    <t>Светлое</t>
  </si>
  <si>
    <t>x</t>
  </si>
  <si>
    <t>sinc(x)</t>
  </si>
  <si>
    <t>Блок констант</t>
  </si>
  <si>
    <t>T</t>
  </si>
  <si>
    <t>c, м/с</t>
  </si>
  <si>
    <t>Δω, рад/с</t>
  </si>
  <si>
    <r>
      <t>V</t>
    </r>
    <r>
      <rPr>
        <b/>
        <vertAlign val="subscript"/>
        <sz val="11"/>
        <color theme="1"/>
        <rFont val="Calibri"/>
        <family val="2"/>
        <charset val="204"/>
        <scheme val="minor"/>
      </rPr>
      <t>эксп</t>
    </r>
  </si>
  <si>
    <r>
      <t>V</t>
    </r>
    <r>
      <rPr>
        <b/>
        <vertAlign val="subscript"/>
        <sz val="11"/>
        <color theme="1"/>
        <rFont val="Consolas"/>
        <family val="3"/>
        <charset val="204"/>
      </rPr>
      <t>теор</t>
    </r>
  </si>
  <si>
    <t>Расчет для функции видности</t>
  </si>
  <si>
    <r>
      <t>∆</t>
    </r>
    <r>
      <rPr>
        <b/>
        <i/>
        <vertAlign val="subscript"/>
        <sz val="11"/>
        <color theme="1"/>
        <rFont val="Calibri"/>
        <family val="2"/>
        <charset val="204"/>
        <scheme val="minor"/>
      </rPr>
      <t>opt</t>
    </r>
    <r>
      <rPr>
        <b/>
        <sz val="11"/>
        <color theme="1"/>
        <rFont val="Calibri"/>
        <family val="2"/>
        <charset val="204"/>
        <scheme val="minor"/>
      </rPr>
      <t>, μm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</si>
</sst>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6" formatCode="0.0E+00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2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b/>
      <vertAlign val="subscript"/>
      <sz val="11"/>
      <color theme="1"/>
      <name val="Consolas"/>
      <family val="3"/>
      <charset val="204"/>
    </font>
    <font>
      <b/>
      <sz val="12"/>
      <color theme="1"/>
      <name val="Consolas"/>
      <family val="3"/>
      <charset val="204"/>
    </font>
    <font>
      <b/>
      <vertAlign val="subscript"/>
      <sz val="12"/>
      <color theme="1"/>
      <name val="Consolas"/>
      <family val="3"/>
      <charset val="204"/>
    </font>
    <font>
      <b/>
      <vertAlign val="superscript"/>
      <sz val="11"/>
      <color theme="1"/>
      <name val="Consolas"/>
      <family val="3"/>
      <charset val="204"/>
    </font>
    <font>
      <b/>
      <sz val="11"/>
      <color theme="1"/>
      <name val="Calibri"/>
      <family val="2"/>
      <charset val="204"/>
      <scheme val="minor"/>
    </font>
    <font>
      <vertAlign val="subscript"/>
      <sz val="11"/>
      <color theme="1"/>
      <name val="Consolas"/>
      <family val="3"/>
      <charset val="204"/>
    </font>
    <font>
      <sz val="11"/>
      <color rgb="FF222222"/>
      <name val="Consolas"/>
      <family val="3"/>
      <charset val="204"/>
    </font>
    <font>
      <vertAlign val="subscript"/>
      <sz val="11"/>
      <color rgb="FF222222"/>
      <name val="Consolas"/>
      <family val="3"/>
      <charset val="204"/>
    </font>
    <font>
      <b/>
      <sz val="11"/>
      <color rgb="FF222222"/>
      <name val="Arial"/>
      <family val="2"/>
      <charset val="204"/>
    </font>
    <font>
      <b/>
      <i/>
      <vertAlign val="subscript"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/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4" fontId="1" fillId="0" borderId="7" xfId="0" applyNumberFormat="1" applyFont="1" applyBorder="1"/>
    <xf numFmtId="164" fontId="1" fillId="0" borderId="1" xfId="0" applyNumberFormat="1" applyFont="1" applyBorder="1"/>
    <xf numFmtId="2" fontId="1" fillId="0" borderId="7" xfId="0" applyNumberFormat="1" applyFont="1" applyBorder="1"/>
    <xf numFmtId="2" fontId="1" fillId="0" borderId="1" xfId="0" applyNumberFormat="1" applyFont="1" applyBorder="1"/>
    <xf numFmtId="0" fontId="2" fillId="0" borderId="0" xfId="0" applyFont="1"/>
    <xf numFmtId="0" fontId="3" fillId="0" borderId="4" xfId="0" applyFont="1" applyBorder="1"/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/>
    <xf numFmtId="0" fontId="5" fillId="0" borderId="0" xfId="0" applyFont="1"/>
    <xf numFmtId="2" fontId="1" fillId="0" borderId="0" xfId="0" applyNumberFormat="1" applyFont="1"/>
    <xf numFmtId="165" fontId="1" fillId="0" borderId="0" xfId="0" applyNumberFormat="1" applyFont="1"/>
    <xf numFmtId="165" fontId="1" fillId="0" borderId="1" xfId="0" applyNumberFormat="1" applyFont="1" applyBorder="1"/>
    <xf numFmtId="2" fontId="1" fillId="0" borderId="5" xfId="0" applyNumberFormat="1" applyFont="1" applyBorder="1"/>
    <xf numFmtId="0" fontId="5" fillId="0" borderId="4" xfId="0" applyFont="1" applyBorder="1"/>
    <xf numFmtId="0" fontId="2" fillId="0" borderId="7" xfId="0" applyFont="1" applyBorder="1"/>
    <xf numFmtId="164" fontId="5" fillId="0" borderId="4" xfId="0" applyNumberFormat="1" applyFont="1" applyBorder="1"/>
    <xf numFmtId="164" fontId="2" fillId="0" borderId="7" xfId="0" applyNumberFormat="1" applyFont="1" applyFill="1" applyBorder="1"/>
    <xf numFmtId="0" fontId="1" fillId="0" borderId="1" xfId="0" applyFont="1" applyBorder="1"/>
    <xf numFmtId="0" fontId="1" fillId="0" borderId="5" xfId="0" applyFont="1" applyBorder="1"/>
    <xf numFmtId="2" fontId="3" fillId="0" borderId="4" xfId="0" applyNumberFormat="1" applyFont="1" applyBorder="1" applyAlignment="1">
      <alignment vertical="center"/>
    </xf>
    <xf numFmtId="165" fontId="3" fillId="0" borderId="4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2" fontId="1" fillId="0" borderId="8" xfId="0" applyNumberFormat="1" applyFont="1" applyBorder="1"/>
    <xf numFmtId="0" fontId="3" fillId="0" borderId="3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1" fillId="0" borderId="4" xfId="0" applyFont="1" applyBorder="1"/>
    <xf numFmtId="2" fontId="1" fillId="0" borderId="12" xfId="0" applyNumberFormat="1" applyFont="1" applyBorder="1"/>
    <xf numFmtId="2" fontId="1" fillId="0" borderId="14" xfId="0" applyNumberFormat="1" applyFont="1" applyBorder="1"/>
    <xf numFmtId="9" fontId="1" fillId="0" borderId="14" xfId="0" applyNumberFormat="1" applyFont="1" applyBorder="1"/>
    <xf numFmtId="0" fontId="10" fillId="0" borderId="4" xfId="0" applyFont="1" applyBorder="1" applyAlignment="1"/>
    <xf numFmtId="0" fontId="1" fillId="0" borderId="13" xfId="0" applyFont="1" applyBorder="1"/>
    <xf numFmtId="2" fontId="1" fillId="0" borderId="13" xfId="0" applyNumberFormat="1" applyFont="1" applyBorder="1"/>
    <xf numFmtId="0" fontId="1" fillId="0" borderId="0" xfId="0" applyFont="1" applyBorder="1"/>
    <xf numFmtId="2" fontId="1" fillId="0" borderId="0" xfId="0" applyNumberFormat="1" applyFont="1" applyBorder="1"/>
    <xf numFmtId="0" fontId="3" fillId="0" borderId="0" xfId="0" applyFont="1" applyBorder="1" applyAlignment="1">
      <alignment horizontal="right"/>
    </xf>
    <xf numFmtId="0" fontId="3" fillId="0" borderId="15" xfId="0" applyFont="1" applyBorder="1" applyAlignment="1">
      <alignment vertical="center"/>
    </xf>
    <xf numFmtId="165" fontId="1" fillId="0" borderId="8" xfId="0" applyNumberFormat="1" applyFont="1" applyBorder="1"/>
    <xf numFmtId="0" fontId="8" fillId="0" borderId="4" xfId="0" applyFont="1" applyBorder="1"/>
    <xf numFmtId="0" fontId="12" fillId="0" borderId="0" xfId="0" applyFont="1"/>
    <xf numFmtId="0" fontId="3" fillId="0" borderId="4" xfId="0" applyFont="1" applyBorder="1" applyAlignment="1">
      <alignment horizontal="right"/>
    </xf>
    <xf numFmtId="166" fontId="1" fillId="0" borderId="19" xfId="0" applyNumberFormat="1" applyFont="1" applyBorder="1"/>
    <xf numFmtId="0" fontId="3" fillId="0" borderId="11" xfId="0" applyFont="1" applyBorder="1" applyAlignment="1">
      <alignment horizontal="right"/>
    </xf>
    <xf numFmtId="0" fontId="8" fillId="0" borderId="4" xfId="0" applyFont="1" applyFill="1" applyBorder="1"/>
    <xf numFmtId="0" fontId="3" fillId="0" borderId="10" xfId="0" applyFont="1" applyBorder="1" applyAlignment="1"/>
    <xf numFmtId="0" fontId="3" fillId="0" borderId="0" xfId="0" applyFont="1" applyBorder="1" applyAlignment="1"/>
    <xf numFmtId="0" fontId="1" fillId="0" borderId="10" xfId="0" applyFont="1" applyBorder="1"/>
    <xf numFmtId="0" fontId="3" fillId="0" borderId="10" xfId="0" applyFont="1" applyBorder="1" applyAlignment="1">
      <alignment horizontal="right"/>
    </xf>
    <xf numFmtId="11" fontId="1" fillId="0" borderId="0" xfId="0" applyNumberFormat="1" applyFont="1" applyBorder="1"/>
    <xf numFmtId="11" fontId="1" fillId="0" borderId="18" xfId="0" applyNumberFormat="1" applyFont="1" applyBorder="1"/>
    <xf numFmtId="0" fontId="8" fillId="0" borderId="4" xfId="0" applyFont="1" applyBorder="1"/>
    <xf numFmtId="165" fontId="1" fillId="0" borderId="17" xfId="0" applyNumberFormat="1" applyFont="1" applyBorder="1"/>
    <xf numFmtId="0" fontId="3" fillId="0" borderId="9" xfId="0" applyFont="1" applyBorder="1"/>
    <xf numFmtId="0" fontId="3" fillId="0" borderId="20" xfId="0" applyFont="1" applyBorder="1" applyAlignment="1">
      <alignment vertical="center"/>
    </xf>
    <xf numFmtId="165" fontId="3" fillId="0" borderId="9" xfId="0" applyNumberFormat="1" applyFont="1" applyBorder="1" applyAlignment="1">
      <alignment vertical="center"/>
    </xf>
    <xf numFmtId="2" fontId="3" fillId="0" borderId="9" xfId="0" applyNumberFormat="1" applyFont="1" applyBorder="1" applyAlignment="1">
      <alignment vertical="center"/>
    </xf>
    <xf numFmtId="0" fontId="3" fillId="0" borderId="4" xfId="0" applyFont="1" applyBorder="1" applyAlignment="1">
      <alignment horizont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1" fillId="0" borderId="1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9" fontId="1" fillId="0" borderId="5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worksheet" Target="worksheets/sheet5.xml"/><Relationship Id="rId1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chartsheet" Target="chartsheets/sheet4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3.xml"/><Relationship Id="rId15" Type="http://schemas.openxmlformats.org/officeDocument/2006/relationships/chartsheet" Target="chartsheets/sheet10.xml"/><Relationship Id="rId10" Type="http://schemas.openxmlformats.org/officeDocument/2006/relationships/worksheet" Target="worksheets/sheet4.xml"/><Relationship Id="rId19" Type="http://schemas.openxmlformats.org/officeDocument/2006/relationships/calcChain" Target="calcChain.xml"/><Relationship Id="rId4" Type="http://schemas.openxmlformats.org/officeDocument/2006/relationships/chartsheet" Target="chartsheets/sheet2.xml"/><Relationship Id="rId9" Type="http://schemas.openxmlformats.org/officeDocument/2006/relationships/chartsheet" Target="chartsheets/sheet6.xml"/><Relationship Id="rId14" Type="http://schemas.openxmlformats.org/officeDocument/2006/relationships/chartsheet" Target="chartsheets/sheet9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8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4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6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806912599353997E-2"/>
          <c:y val="2.4621605344314301E-2"/>
          <c:w val="0.8854236568956575"/>
          <c:h val="0.9033469017990803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Опыт1!$B$1</c:f>
              <c:strCache>
                <c:ptCount val="1"/>
                <c:pt idx="0">
                  <c:v>I, отн. ед.</c:v>
                </c:pt>
              </c:strCache>
            </c:strRef>
          </c:tx>
          <c:marker>
            <c:symbol val="none"/>
          </c:marker>
          <c:xVal>
            <c:numRef>
              <c:f>Опыт1!$A$2:$A$1001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>
                  <c:v>0.01</c:v>
                </c:pt>
                <c:pt idx="5">
                  <c:v>1.2500000000000001E-2</c:v>
                </c:pt>
                <c:pt idx="6">
                  <c:v>1.4999999999999999E-2</c:v>
                </c:pt>
                <c:pt idx="7">
                  <c:v>1.7500000000000002E-2</c:v>
                </c:pt>
                <c:pt idx="8">
                  <c:v>0.02</c:v>
                </c:pt>
                <c:pt idx="9">
                  <c:v>2.2499999999999999E-2</c:v>
                </c:pt>
                <c:pt idx="10">
                  <c:v>2.5000000000000001E-2</c:v>
                </c:pt>
                <c:pt idx="11">
                  <c:v>2.75E-2</c:v>
                </c:pt>
                <c:pt idx="12">
                  <c:v>0.03</c:v>
                </c:pt>
                <c:pt idx="13">
                  <c:v>3.2500000000000001E-2</c:v>
                </c:pt>
                <c:pt idx="14">
                  <c:v>3.5000000000000003E-2</c:v>
                </c:pt>
                <c:pt idx="15">
                  <c:v>3.7499999999999999E-2</c:v>
                </c:pt>
                <c:pt idx="16">
                  <c:v>0.04</c:v>
                </c:pt>
                <c:pt idx="17">
                  <c:v>4.2500000000000003E-2</c:v>
                </c:pt>
                <c:pt idx="18">
                  <c:v>4.4999999999999998E-2</c:v>
                </c:pt>
                <c:pt idx="19">
                  <c:v>4.7500000000000001E-2</c:v>
                </c:pt>
                <c:pt idx="20">
                  <c:v>0.05</c:v>
                </c:pt>
                <c:pt idx="21">
                  <c:v>5.2499999999999998E-2</c:v>
                </c:pt>
                <c:pt idx="22">
                  <c:v>5.5E-2</c:v>
                </c:pt>
                <c:pt idx="23">
                  <c:v>5.7500000000000002E-2</c:v>
                </c:pt>
                <c:pt idx="24">
                  <c:v>0.06</c:v>
                </c:pt>
                <c:pt idx="25">
                  <c:v>6.25E-2</c:v>
                </c:pt>
                <c:pt idx="26">
                  <c:v>6.5000000000000002E-2</c:v>
                </c:pt>
                <c:pt idx="27">
                  <c:v>6.7500000000000004E-2</c:v>
                </c:pt>
                <c:pt idx="28">
                  <c:v>7.0000000000000007E-2</c:v>
                </c:pt>
                <c:pt idx="29">
                  <c:v>7.2499999999999995E-2</c:v>
                </c:pt>
                <c:pt idx="30">
                  <c:v>7.4999999999999997E-2</c:v>
                </c:pt>
                <c:pt idx="31">
                  <c:v>7.7499999999999999E-2</c:v>
                </c:pt>
                <c:pt idx="32">
                  <c:v>0.08</c:v>
                </c:pt>
                <c:pt idx="33">
                  <c:v>8.2500000000000004E-2</c:v>
                </c:pt>
                <c:pt idx="34">
                  <c:v>8.5000000000000006E-2</c:v>
                </c:pt>
                <c:pt idx="35">
                  <c:v>8.7499999999999994E-2</c:v>
                </c:pt>
                <c:pt idx="36">
                  <c:v>0.09</c:v>
                </c:pt>
                <c:pt idx="37">
                  <c:v>9.2499999999999999E-2</c:v>
                </c:pt>
                <c:pt idx="38">
                  <c:v>9.5000000000000001E-2</c:v>
                </c:pt>
                <c:pt idx="39">
                  <c:v>9.7500000000000003E-2</c:v>
                </c:pt>
                <c:pt idx="40">
                  <c:v>0.1</c:v>
                </c:pt>
                <c:pt idx="41">
                  <c:v>0.10249999999999999</c:v>
                </c:pt>
                <c:pt idx="42">
                  <c:v>0.105</c:v>
                </c:pt>
                <c:pt idx="43">
                  <c:v>0.1075</c:v>
                </c:pt>
                <c:pt idx="44">
                  <c:v>0.11</c:v>
                </c:pt>
                <c:pt idx="45">
                  <c:v>0.1125</c:v>
                </c:pt>
                <c:pt idx="46">
                  <c:v>0.115</c:v>
                </c:pt>
                <c:pt idx="47">
                  <c:v>0.11749999999999999</c:v>
                </c:pt>
                <c:pt idx="48">
                  <c:v>0.12</c:v>
                </c:pt>
                <c:pt idx="49">
                  <c:v>0.1225</c:v>
                </c:pt>
                <c:pt idx="50">
                  <c:v>0.125</c:v>
                </c:pt>
                <c:pt idx="51">
                  <c:v>0.1275</c:v>
                </c:pt>
                <c:pt idx="52">
                  <c:v>0.13</c:v>
                </c:pt>
                <c:pt idx="53">
                  <c:v>0.13250000000000001</c:v>
                </c:pt>
                <c:pt idx="54">
                  <c:v>0.13500000000000001</c:v>
                </c:pt>
                <c:pt idx="55">
                  <c:v>0.13750000000000001</c:v>
                </c:pt>
                <c:pt idx="56">
                  <c:v>0.14000000000000001</c:v>
                </c:pt>
                <c:pt idx="57">
                  <c:v>0.14249999999999999</c:v>
                </c:pt>
                <c:pt idx="58">
                  <c:v>0.14499999999999999</c:v>
                </c:pt>
                <c:pt idx="59">
                  <c:v>0.14749999999999999</c:v>
                </c:pt>
                <c:pt idx="60">
                  <c:v>0.15</c:v>
                </c:pt>
                <c:pt idx="61">
                  <c:v>0.1525</c:v>
                </c:pt>
                <c:pt idx="62">
                  <c:v>0.155</c:v>
                </c:pt>
                <c:pt idx="63">
                  <c:v>0.1575</c:v>
                </c:pt>
                <c:pt idx="64">
                  <c:v>0.16</c:v>
                </c:pt>
                <c:pt idx="65">
                  <c:v>0.16250000000000001</c:v>
                </c:pt>
                <c:pt idx="66">
                  <c:v>0.16500000000000001</c:v>
                </c:pt>
                <c:pt idx="67">
                  <c:v>0.16750000000000001</c:v>
                </c:pt>
                <c:pt idx="68">
                  <c:v>0.17</c:v>
                </c:pt>
                <c:pt idx="69">
                  <c:v>0.17249999999999999</c:v>
                </c:pt>
                <c:pt idx="70">
                  <c:v>0.17499999999999999</c:v>
                </c:pt>
                <c:pt idx="71">
                  <c:v>0.17749999999999999</c:v>
                </c:pt>
                <c:pt idx="72">
                  <c:v>0.18</c:v>
                </c:pt>
                <c:pt idx="73">
                  <c:v>0.1825</c:v>
                </c:pt>
                <c:pt idx="74">
                  <c:v>0.185</c:v>
                </c:pt>
                <c:pt idx="75">
                  <c:v>0.1875</c:v>
                </c:pt>
                <c:pt idx="76">
                  <c:v>0.19</c:v>
                </c:pt>
                <c:pt idx="77">
                  <c:v>0.1925</c:v>
                </c:pt>
                <c:pt idx="78">
                  <c:v>0.19500000000000001</c:v>
                </c:pt>
                <c:pt idx="79">
                  <c:v>0.19750000000000001</c:v>
                </c:pt>
                <c:pt idx="80">
                  <c:v>0.2</c:v>
                </c:pt>
                <c:pt idx="81">
                  <c:v>0.20250000000000001</c:v>
                </c:pt>
                <c:pt idx="82">
                  <c:v>0.20499999999999999</c:v>
                </c:pt>
                <c:pt idx="83">
                  <c:v>0.20749999999999999</c:v>
                </c:pt>
                <c:pt idx="84">
                  <c:v>0.21</c:v>
                </c:pt>
                <c:pt idx="85">
                  <c:v>0.21249999999999999</c:v>
                </c:pt>
                <c:pt idx="86">
                  <c:v>0.215</c:v>
                </c:pt>
                <c:pt idx="87">
                  <c:v>0.2175</c:v>
                </c:pt>
                <c:pt idx="88">
                  <c:v>0.22</c:v>
                </c:pt>
                <c:pt idx="89">
                  <c:v>0.2225</c:v>
                </c:pt>
                <c:pt idx="90">
                  <c:v>0.22500000000000001</c:v>
                </c:pt>
                <c:pt idx="91">
                  <c:v>0.22750000000000001</c:v>
                </c:pt>
                <c:pt idx="92">
                  <c:v>0.23</c:v>
                </c:pt>
                <c:pt idx="93">
                  <c:v>0.23250000000000001</c:v>
                </c:pt>
                <c:pt idx="94">
                  <c:v>0.23499999999999999</c:v>
                </c:pt>
                <c:pt idx="95">
                  <c:v>0.23749999999999999</c:v>
                </c:pt>
                <c:pt idx="96">
                  <c:v>0.24</c:v>
                </c:pt>
                <c:pt idx="97">
                  <c:v>0.24249999999999999</c:v>
                </c:pt>
                <c:pt idx="98">
                  <c:v>0.245</c:v>
                </c:pt>
                <c:pt idx="99">
                  <c:v>0.2475</c:v>
                </c:pt>
                <c:pt idx="100">
                  <c:v>0.25</c:v>
                </c:pt>
                <c:pt idx="101">
                  <c:v>0.2525</c:v>
                </c:pt>
                <c:pt idx="102">
                  <c:v>0.255</c:v>
                </c:pt>
                <c:pt idx="103">
                  <c:v>0.25750000000000001</c:v>
                </c:pt>
                <c:pt idx="104">
                  <c:v>0.26</c:v>
                </c:pt>
                <c:pt idx="105">
                  <c:v>0.26250000000000001</c:v>
                </c:pt>
                <c:pt idx="106">
                  <c:v>0.26500000000000001</c:v>
                </c:pt>
                <c:pt idx="107">
                  <c:v>0.26750000000000002</c:v>
                </c:pt>
                <c:pt idx="108">
                  <c:v>0.27</c:v>
                </c:pt>
                <c:pt idx="109">
                  <c:v>0.27250000000000002</c:v>
                </c:pt>
                <c:pt idx="110">
                  <c:v>0.27500000000000002</c:v>
                </c:pt>
                <c:pt idx="111">
                  <c:v>0.27750000000000002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0.28499999999999998</c:v>
                </c:pt>
                <c:pt idx="115">
                  <c:v>0.28749999999999998</c:v>
                </c:pt>
                <c:pt idx="116">
                  <c:v>0.28999999999999998</c:v>
                </c:pt>
                <c:pt idx="117">
                  <c:v>0.29249999999999998</c:v>
                </c:pt>
                <c:pt idx="118">
                  <c:v>0.29499999999999998</c:v>
                </c:pt>
                <c:pt idx="119">
                  <c:v>0.29749999999999999</c:v>
                </c:pt>
                <c:pt idx="120">
                  <c:v>0.3</c:v>
                </c:pt>
                <c:pt idx="121">
                  <c:v>0.30249999999999999</c:v>
                </c:pt>
                <c:pt idx="122">
                  <c:v>0.30499999999999999</c:v>
                </c:pt>
                <c:pt idx="123">
                  <c:v>0.3075</c:v>
                </c:pt>
                <c:pt idx="124">
                  <c:v>0.31</c:v>
                </c:pt>
                <c:pt idx="125">
                  <c:v>0.3125</c:v>
                </c:pt>
                <c:pt idx="126">
                  <c:v>0.315</c:v>
                </c:pt>
                <c:pt idx="127">
                  <c:v>0.3175</c:v>
                </c:pt>
                <c:pt idx="128">
                  <c:v>0.32</c:v>
                </c:pt>
                <c:pt idx="129">
                  <c:v>0.32250000000000001</c:v>
                </c:pt>
                <c:pt idx="130">
                  <c:v>0.32500000000000001</c:v>
                </c:pt>
                <c:pt idx="131">
                  <c:v>0.32750000000000001</c:v>
                </c:pt>
                <c:pt idx="132">
                  <c:v>0.33</c:v>
                </c:pt>
                <c:pt idx="133">
                  <c:v>0.33250000000000002</c:v>
                </c:pt>
                <c:pt idx="134">
                  <c:v>0.33500000000000002</c:v>
                </c:pt>
                <c:pt idx="135">
                  <c:v>0.33750000000000002</c:v>
                </c:pt>
                <c:pt idx="136">
                  <c:v>0.34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0.34749999999999998</c:v>
                </c:pt>
                <c:pt idx="140">
                  <c:v>0.35</c:v>
                </c:pt>
                <c:pt idx="141">
                  <c:v>0.35249999999999998</c:v>
                </c:pt>
                <c:pt idx="142">
                  <c:v>0.35499999999999998</c:v>
                </c:pt>
                <c:pt idx="143">
                  <c:v>0.35749999999999998</c:v>
                </c:pt>
                <c:pt idx="144">
                  <c:v>0.36</c:v>
                </c:pt>
                <c:pt idx="145">
                  <c:v>0.36249999999999999</c:v>
                </c:pt>
                <c:pt idx="146">
                  <c:v>0.36499999999999999</c:v>
                </c:pt>
                <c:pt idx="147">
                  <c:v>0.36749999999999999</c:v>
                </c:pt>
                <c:pt idx="148">
                  <c:v>0.37</c:v>
                </c:pt>
                <c:pt idx="149">
                  <c:v>0.3725</c:v>
                </c:pt>
                <c:pt idx="150">
                  <c:v>0.375</c:v>
                </c:pt>
                <c:pt idx="151">
                  <c:v>0.3775</c:v>
                </c:pt>
                <c:pt idx="152">
                  <c:v>0.38</c:v>
                </c:pt>
                <c:pt idx="153">
                  <c:v>0.38250000000000001</c:v>
                </c:pt>
                <c:pt idx="154">
                  <c:v>0.38500000000000001</c:v>
                </c:pt>
                <c:pt idx="155">
                  <c:v>0.38750000000000001</c:v>
                </c:pt>
                <c:pt idx="156">
                  <c:v>0.39</c:v>
                </c:pt>
                <c:pt idx="157">
                  <c:v>0.39250000000000002</c:v>
                </c:pt>
                <c:pt idx="158">
                  <c:v>0.39500000000000002</c:v>
                </c:pt>
                <c:pt idx="159">
                  <c:v>0.39750000000000002</c:v>
                </c:pt>
                <c:pt idx="160">
                  <c:v>0.4</c:v>
                </c:pt>
                <c:pt idx="161">
                  <c:v>0.40250000000000002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</c:v>
                </c:pt>
                <c:pt idx="165">
                  <c:v>0.41249999999999998</c:v>
                </c:pt>
                <c:pt idx="166">
                  <c:v>0.41499999999999998</c:v>
                </c:pt>
                <c:pt idx="167">
                  <c:v>0.41749999999999998</c:v>
                </c:pt>
                <c:pt idx="168">
                  <c:v>0.42</c:v>
                </c:pt>
                <c:pt idx="169">
                  <c:v>0.42249999999999999</c:v>
                </c:pt>
                <c:pt idx="170">
                  <c:v>0.42499999999999999</c:v>
                </c:pt>
                <c:pt idx="171">
                  <c:v>0.42749999999999999</c:v>
                </c:pt>
                <c:pt idx="172">
                  <c:v>0.43</c:v>
                </c:pt>
                <c:pt idx="173">
                  <c:v>0.4325</c:v>
                </c:pt>
                <c:pt idx="174">
                  <c:v>0.435</c:v>
                </c:pt>
                <c:pt idx="175">
                  <c:v>0.4375</c:v>
                </c:pt>
                <c:pt idx="176">
                  <c:v>0.44</c:v>
                </c:pt>
                <c:pt idx="177">
                  <c:v>0.4425</c:v>
                </c:pt>
                <c:pt idx="178">
                  <c:v>0.44500000000000001</c:v>
                </c:pt>
                <c:pt idx="179">
                  <c:v>0.44750000000000001</c:v>
                </c:pt>
                <c:pt idx="180">
                  <c:v>0.45</c:v>
                </c:pt>
                <c:pt idx="181">
                  <c:v>0.45250000000000001</c:v>
                </c:pt>
                <c:pt idx="182">
                  <c:v>0.45500000000000002</c:v>
                </c:pt>
                <c:pt idx="183">
                  <c:v>0.45750000000000002</c:v>
                </c:pt>
                <c:pt idx="184">
                  <c:v>0.46</c:v>
                </c:pt>
                <c:pt idx="185">
                  <c:v>0.46250000000000002</c:v>
                </c:pt>
                <c:pt idx="186">
                  <c:v>0.46500000000000002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0.47249999999999998</c:v>
                </c:pt>
                <c:pt idx="190">
                  <c:v>0.47499999999999998</c:v>
                </c:pt>
                <c:pt idx="191">
                  <c:v>0.47749999999999998</c:v>
                </c:pt>
                <c:pt idx="192">
                  <c:v>0.48</c:v>
                </c:pt>
                <c:pt idx="193">
                  <c:v>0.48249999999999998</c:v>
                </c:pt>
                <c:pt idx="194">
                  <c:v>0.48499999999999999</c:v>
                </c:pt>
                <c:pt idx="195">
                  <c:v>0.48749999999999999</c:v>
                </c:pt>
                <c:pt idx="196">
                  <c:v>0.49</c:v>
                </c:pt>
                <c:pt idx="197">
                  <c:v>0.49249999999999999</c:v>
                </c:pt>
                <c:pt idx="198">
                  <c:v>0.495</c:v>
                </c:pt>
                <c:pt idx="199">
                  <c:v>0.4975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0.68</c:v>
                </c:pt>
                <c:pt idx="273">
                  <c:v>0.6825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</c:v>
                </c:pt>
                <c:pt idx="328">
                  <c:v>0.82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0.93</c:v>
                </c:pt>
                <c:pt idx="373">
                  <c:v>0.9325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1.0149999999999999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1.0349999999999999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1.0774999999999999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1.0974999999999999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1.1399999999999999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1.1599999999999999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1.2024999999999999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1.2224999999999999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1.2649999999999999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1.2849999999999999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1.3274999999999999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1.3474999999999999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1.4524999999999999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1.4724999999999999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1.5149999999999999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1.5349999999999999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1.5475000000000001</c:v>
                </c:pt>
                <c:pt idx="620">
                  <c:v>1.55</c:v>
                </c:pt>
                <c:pt idx="621">
                  <c:v>1.5525</c:v>
                </c:pt>
                <c:pt idx="622">
                  <c:v>1.5549999999999999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1.57</c:v>
                </c:pt>
                <c:pt idx="629">
                  <c:v>1.5725</c:v>
                </c:pt>
                <c:pt idx="630">
                  <c:v>1.575</c:v>
                </c:pt>
                <c:pt idx="631">
                  <c:v>1.5774999999999999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1.59</c:v>
                </c:pt>
                <c:pt idx="637">
                  <c:v>1.5925</c:v>
                </c:pt>
                <c:pt idx="638">
                  <c:v>1.595</c:v>
                </c:pt>
                <c:pt idx="639">
                  <c:v>1.5974999999999999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1.61</c:v>
                </c:pt>
                <c:pt idx="645">
                  <c:v>1.6125</c:v>
                </c:pt>
                <c:pt idx="646">
                  <c:v>1.615</c:v>
                </c:pt>
                <c:pt idx="647">
                  <c:v>1.6174999999999999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1.6325000000000001</c:v>
                </c:pt>
                <c:pt idx="654">
                  <c:v>1.635</c:v>
                </c:pt>
                <c:pt idx="655">
                  <c:v>1.6375</c:v>
                </c:pt>
                <c:pt idx="656">
                  <c:v>1.64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1.6525000000000001</c:v>
                </c:pt>
                <c:pt idx="662">
                  <c:v>1.655</c:v>
                </c:pt>
                <c:pt idx="663">
                  <c:v>1.6575</c:v>
                </c:pt>
                <c:pt idx="664">
                  <c:v>1.66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1.6725000000000001</c:v>
                </c:pt>
                <c:pt idx="670">
                  <c:v>1.675</c:v>
                </c:pt>
                <c:pt idx="671">
                  <c:v>1.6775</c:v>
                </c:pt>
                <c:pt idx="672">
                  <c:v>1.68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1.6950000000000001</c:v>
                </c:pt>
                <c:pt idx="679">
                  <c:v>1.6975</c:v>
                </c:pt>
                <c:pt idx="680">
                  <c:v>1.7</c:v>
                </c:pt>
                <c:pt idx="681">
                  <c:v>1.7024999999999999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1.7150000000000001</c:v>
                </c:pt>
                <c:pt idx="687">
                  <c:v>1.7175</c:v>
                </c:pt>
                <c:pt idx="688">
                  <c:v>1.72</c:v>
                </c:pt>
                <c:pt idx="689">
                  <c:v>1.7224999999999999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1.7350000000000001</c:v>
                </c:pt>
                <c:pt idx="695">
                  <c:v>1.7375</c:v>
                </c:pt>
                <c:pt idx="696">
                  <c:v>1.74</c:v>
                </c:pt>
                <c:pt idx="697">
                  <c:v>1.7424999999999999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1.7575000000000001</c:v>
                </c:pt>
                <c:pt idx="704">
                  <c:v>1.76</c:v>
                </c:pt>
                <c:pt idx="705">
                  <c:v>1.7625</c:v>
                </c:pt>
                <c:pt idx="706">
                  <c:v>1.7649999999999999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1.7775000000000001</c:v>
                </c:pt>
                <c:pt idx="712">
                  <c:v>1.78</c:v>
                </c:pt>
                <c:pt idx="713">
                  <c:v>1.7825</c:v>
                </c:pt>
                <c:pt idx="714">
                  <c:v>1.7849999999999999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1.7975000000000001</c:v>
                </c:pt>
                <c:pt idx="720">
                  <c:v>1.8</c:v>
                </c:pt>
                <c:pt idx="721">
                  <c:v>1.8025</c:v>
                </c:pt>
                <c:pt idx="722">
                  <c:v>1.8049999999999999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1.82</c:v>
                </c:pt>
                <c:pt idx="729">
                  <c:v>1.8225</c:v>
                </c:pt>
                <c:pt idx="730">
                  <c:v>1.825</c:v>
                </c:pt>
                <c:pt idx="731">
                  <c:v>1.8274999999999999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1.84</c:v>
                </c:pt>
                <c:pt idx="737">
                  <c:v>1.8425</c:v>
                </c:pt>
                <c:pt idx="738">
                  <c:v>1.845</c:v>
                </c:pt>
                <c:pt idx="739">
                  <c:v>1.8474999999999999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1.86</c:v>
                </c:pt>
                <c:pt idx="745">
                  <c:v>1.8625</c:v>
                </c:pt>
                <c:pt idx="746">
                  <c:v>1.865</c:v>
                </c:pt>
                <c:pt idx="747">
                  <c:v>1.8674999999999999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1.8825000000000001</c:v>
                </c:pt>
                <c:pt idx="754">
                  <c:v>1.885</c:v>
                </c:pt>
                <c:pt idx="755">
                  <c:v>1.8875</c:v>
                </c:pt>
                <c:pt idx="756">
                  <c:v>1.89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1.9025000000000001</c:v>
                </c:pt>
                <c:pt idx="762">
                  <c:v>1.905</c:v>
                </c:pt>
                <c:pt idx="763">
                  <c:v>1.9075</c:v>
                </c:pt>
                <c:pt idx="764">
                  <c:v>1.91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1.9225000000000001</c:v>
                </c:pt>
                <c:pt idx="770">
                  <c:v>1.925</c:v>
                </c:pt>
                <c:pt idx="771">
                  <c:v>1.9275</c:v>
                </c:pt>
                <c:pt idx="772">
                  <c:v>1.93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1.9450000000000001</c:v>
                </c:pt>
                <c:pt idx="779">
                  <c:v>1.9475</c:v>
                </c:pt>
                <c:pt idx="780">
                  <c:v>1.95</c:v>
                </c:pt>
                <c:pt idx="781">
                  <c:v>1.9524999999999999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1.9650000000000001</c:v>
                </c:pt>
                <c:pt idx="787">
                  <c:v>1.9675</c:v>
                </c:pt>
                <c:pt idx="788">
                  <c:v>1.97</c:v>
                </c:pt>
                <c:pt idx="789">
                  <c:v>1.9724999999999999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1.9850000000000001</c:v>
                </c:pt>
                <c:pt idx="795">
                  <c:v>1.9875</c:v>
                </c:pt>
                <c:pt idx="796">
                  <c:v>1.99</c:v>
                </c:pt>
                <c:pt idx="797">
                  <c:v>1.9924999999999999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</c:numCache>
            </c:numRef>
          </c:xVal>
          <c:yVal>
            <c:numRef>
              <c:f>Опыт1!$B$2:$B$1001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4.0000000000000002E-9</c:v>
                </c:pt>
                <c:pt idx="2">
                  <c:v>5.8000000000000003E-8</c:v>
                </c:pt>
                <c:pt idx="3">
                  <c:v>2.9299999999999999E-7</c:v>
                </c:pt>
                <c:pt idx="4">
                  <c:v>9.2600000000000001E-7</c:v>
                </c:pt>
                <c:pt idx="5">
                  <c:v>2.261E-6</c:v>
                </c:pt>
                <c:pt idx="6">
                  <c:v>4.6879999999999998E-6</c:v>
                </c:pt>
                <c:pt idx="7">
                  <c:v>8.6850000000000007E-6</c:v>
                </c:pt>
                <c:pt idx="8">
                  <c:v>1.4816E-5</c:v>
                </c:pt>
                <c:pt idx="9">
                  <c:v>2.3731999999999999E-5</c:v>
                </c:pt>
                <c:pt idx="10">
                  <c:v>3.6171000000000003E-5</c:v>
                </c:pt>
                <c:pt idx="11">
                  <c:v>5.2957999999999997E-5</c:v>
                </c:pt>
                <c:pt idx="12">
                  <c:v>7.5004000000000002E-5</c:v>
                </c:pt>
                <c:pt idx="13">
                  <c:v>1.0330700000000001E-4</c:v>
                </c:pt>
                <c:pt idx="14">
                  <c:v>1.3895199999999999E-4</c:v>
                </c:pt>
                <c:pt idx="15">
                  <c:v>1.8310900000000001E-4</c:v>
                </c:pt>
                <c:pt idx="16">
                  <c:v>2.3703799999999999E-4</c:v>
                </c:pt>
                <c:pt idx="17">
                  <c:v>3.02081E-4</c:v>
                </c:pt>
                <c:pt idx="18">
                  <c:v>3.7966999999999997E-4</c:v>
                </c:pt>
                <c:pt idx="19">
                  <c:v>4.7132199999999998E-4</c:v>
                </c:pt>
                <c:pt idx="20">
                  <c:v>5.7863900000000004E-4</c:v>
                </c:pt>
                <c:pt idx="21">
                  <c:v>7.0330999999999996E-4</c:v>
                </c:pt>
                <c:pt idx="22">
                  <c:v>8.4710999999999999E-4</c:v>
                </c:pt>
                <c:pt idx="23">
                  <c:v>1.0118970000000001E-3</c:v>
                </c:pt>
                <c:pt idx="24">
                  <c:v>1.199618E-3</c:v>
                </c:pt>
                <c:pt idx="25">
                  <c:v>1.4123009999999999E-3</c:v>
                </c:pt>
                <c:pt idx="26">
                  <c:v>1.6520599999999999E-3</c:v>
                </c:pt>
                <c:pt idx="27">
                  <c:v>1.921093E-3</c:v>
                </c:pt>
                <c:pt idx="28">
                  <c:v>2.221682E-3</c:v>
                </c:pt>
                <c:pt idx="29">
                  <c:v>2.5561910000000002E-3</c:v>
                </c:pt>
                <c:pt idx="30">
                  <c:v>2.9270659999999999E-3</c:v>
                </c:pt>
                <c:pt idx="31">
                  <c:v>3.3368349999999998E-3</c:v>
                </c:pt>
                <c:pt idx="32">
                  <c:v>3.788109E-3</c:v>
                </c:pt>
                <c:pt idx="33">
                  <c:v>4.2835750000000004E-3</c:v>
                </c:pt>
                <c:pt idx="34">
                  <c:v>4.8260020000000002E-3</c:v>
                </c:pt>
                <c:pt idx="35">
                  <c:v>5.4182359999999999E-3</c:v>
                </c:pt>
                <c:pt idx="36">
                  <c:v>6.0632009999999998E-3</c:v>
                </c:pt>
                <c:pt idx="37">
                  <c:v>6.7638960000000001E-3</c:v>
                </c:pt>
                <c:pt idx="38">
                  <c:v>7.5233959999999999E-3</c:v>
                </c:pt>
                <c:pt idx="39">
                  <c:v>8.3448459999999995E-3</c:v>
                </c:pt>
                <c:pt idx="40">
                  <c:v>9.2314660000000007E-3</c:v>
                </c:pt>
                <c:pt idx="41">
                  <c:v>1.0186545E-2</c:v>
                </c:pt>
                <c:pt idx="42">
                  <c:v>1.1213437999999999E-2</c:v>
                </c:pt>
                <c:pt idx="43">
                  <c:v>1.231557E-2</c:v>
                </c:pt>
                <c:pt idx="44">
                  <c:v>1.3496427E-2</c:v>
                </c:pt>
                <c:pt idx="45">
                  <c:v>1.4759559E-2</c:v>
                </c:pt>
                <c:pt idx="46">
                  <c:v>1.6108575E-2</c:v>
                </c:pt>
                <c:pt idx="47">
                  <c:v>1.7547142000000002E-2</c:v>
                </c:pt>
                <c:pt idx="48">
                  <c:v>1.9078978999999999E-2</c:v>
                </c:pt>
                <c:pt idx="49">
                  <c:v>2.0707857999999999E-2</c:v>
                </c:pt>
                <c:pt idx="50">
                  <c:v>2.2437602000000001E-2</c:v>
                </c:pt>
                <c:pt idx="51">
                  <c:v>2.4272076E-2</c:v>
                </c:pt>
                <c:pt idx="52">
                  <c:v>2.6215188E-2</c:v>
                </c:pt>
                <c:pt idx="53">
                  <c:v>2.8270885999999999E-2</c:v>
                </c:pt>
                <c:pt idx="54">
                  <c:v>3.0443148999999999E-2</c:v>
                </c:pt>
                <c:pt idx="55">
                  <c:v>3.2735989E-2</c:v>
                </c:pt>
                <c:pt idx="56">
                  <c:v>3.5153444999999998E-2</c:v>
                </c:pt>
                <c:pt idx="57">
                  <c:v>3.7699575999999999E-2</c:v>
                </c:pt>
                <c:pt idx="58">
                  <c:v>4.0378457999999999E-2</c:v>
                </c:pt>
                <c:pt idx="59">
                  <c:v>4.3194181999999998E-2</c:v>
                </c:pt>
                <c:pt idx="60">
                  <c:v>4.6150840999999998E-2</c:v>
                </c:pt>
                <c:pt idx="61">
                  <c:v>4.9252535E-2</c:v>
                </c:pt>
                <c:pt idx="62">
                  <c:v>5.2503357E-2</c:v>
                </c:pt>
                <c:pt idx="63">
                  <c:v>5.5907390000000001E-2</c:v>
                </c:pt>
                <c:pt idx="64">
                  <c:v>5.9468701999999998E-2</c:v>
                </c:pt>
                <c:pt idx="65">
                  <c:v>6.3191337E-2</c:v>
                </c:pt>
                <c:pt idx="66">
                  <c:v>6.7079312000000002E-2</c:v>
                </c:pt>
                <c:pt idx="67">
                  <c:v>7.1136605000000006E-2</c:v>
                </c:pt>
                <c:pt idx="68">
                  <c:v>7.5367154000000006E-2</c:v>
                </c:pt>
                <c:pt idx="69">
                  <c:v>7.9774841999999999E-2</c:v>
                </c:pt>
                <c:pt idx="70">
                  <c:v>8.4363496999999996E-2</c:v>
                </c:pt>
                <c:pt idx="71">
                  <c:v>8.9136877000000003E-2</c:v>
                </c:pt>
                <c:pt idx="72">
                  <c:v>9.4098668999999996E-2</c:v>
                </c:pt>
                <c:pt idx="73">
                  <c:v>9.9252471999999994E-2</c:v>
                </c:pt>
                <c:pt idx="74">
                  <c:v>0.104601794</c:v>
                </c:pt>
                <c:pt idx="75">
                  <c:v>0.110150044</c:v>
                </c:pt>
                <c:pt idx="76">
                  <c:v>0.115900516</c:v>
                </c:pt>
                <c:pt idx="77">
                  <c:v>0.121856384</c:v>
                </c:pt>
                <c:pt idx="78">
                  <c:v>0.12802069399999999</c:v>
                </c:pt>
                <c:pt idx="79">
                  <c:v>0.134396347</c:v>
                </c:pt>
                <c:pt idx="80">
                  <c:v>0.140986097</c:v>
                </c:pt>
                <c:pt idx="81">
                  <c:v>0.147792532</c:v>
                </c:pt>
                <c:pt idx="82">
                  <c:v>0.154818069</c:v>
                </c:pt>
                <c:pt idx="83">
                  <c:v>0.16206494099999999</c:v>
                </c:pt>
                <c:pt idx="84">
                  <c:v>0.16953518400000001</c:v>
                </c:pt>
                <c:pt idx="85">
                  <c:v>0.177230628</c:v>
                </c:pt>
                <c:pt idx="86">
                  <c:v>0.18515288299999999</c:v>
                </c:pt>
                <c:pt idx="87">
                  <c:v>0.19330333099999999</c:v>
                </c:pt>
                <c:pt idx="88">
                  <c:v>0.201683107</c:v>
                </c:pt>
                <c:pt idx="89">
                  <c:v>0.21029309299999999</c:v>
                </c:pt>
                <c:pt idx="90">
                  <c:v>0.21913390299999999</c:v>
                </c:pt>
                <c:pt idx="91">
                  <c:v>0.228205871</c:v>
                </c:pt>
                <c:pt idx="92">
                  <c:v>0.23750903600000001</c:v>
                </c:pt>
                <c:pt idx="93">
                  <c:v>0.247043135</c:v>
                </c:pt>
                <c:pt idx="94">
                  <c:v>0.25680758300000001</c:v>
                </c:pt>
                <c:pt idx="95">
                  <c:v>0.26680146700000001</c:v>
                </c:pt>
                <c:pt idx="96">
                  <c:v>0.27702352899999999</c:v>
                </c:pt>
                <c:pt idx="97">
                  <c:v>0.28747215300000001</c:v>
                </c:pt>
                <c:pt idx="98">
                  <c:v>0.29814535599999997</c:v>
                </c:pt>
                <c:pt idx="99">
                  <c:v>0.30904077099999999</c:v>
                </c:pt>
                <c:pt idx="100">
                  <c:v>0.32015563899999999</c:v>
                </c:pt>
                <c:pt idx="101">
                  <c:v>0.331486793</c:v>
                </c:pt>
                <c:pt idx="102">
                  <c:v>0.34303064799999999</c:v>
                </c:pt>
                <c:pt idx="103">
                  <c:v>0.354783187</c:v>
                </c:pt>
                <c:pt idx="104">
                  <c:v>0.36673995199999998</c:v>
                </c:pt>
                <c:pt idx="105">
                  <c:v>0.37889603100000002</c:v>
                </c:pt>
                <c:pt idx="106">
                  <c:v>0.39124604899999998</c:v>
                </c:pt>
                <c:pt idx="107">
                  <c:v>0.40378415400000001</c:v>
                </c:pt>
                <c:pt idx="108">
                  <c:v>0.41650400900000001</c:v>
                </c:pt>
                <c:pt idx="109">
                  <c:v>0.42939878399999998</c:v>
                </c:pt>
                <c:pt idx="110">
                  <c:v>0.442461143</c:v>
                </c:pt>
                <c:pt idx="111">
                  <c:v>0.45568323999999999</c:v>
                </c:pt>
                <c:pt idx="112">
                  <c:v>0.46905670799999999</c:v>
                </c:pt>
                <c:pt idx="113">
                  <c:v>0.48257264999999999</c:v>
                </c:pt>
                <c:pt idx="114">
                  <c:v>0.49622164000000002</c:v>
                </c:pt>
                <c:pt idx="115">
                  <c:v>0.50999371000000004</c:v>
                </c:pt>
                <c:pt idx="116">
                  <c:v>0.52387834600000005</c:v>
                </c:pt>
                <c:pt idx="117">
                  <c:v>0.53786449000000003</c:v>
                </c:pt>
                <c:pt idx="118">
                  <c:v>0.55194052999999998</c:v>
                </c:pt>
                <c:pt idx="119">
                  <c:v>0.56609430400000005</c:v>
                </c:pt>
                <c:pt idx="120">
                  <c:v>0.580313093</c:v>
                </c:pt>
                <c:pt idx="121">
                  <c:v>0.594583627</c:v>
                </c:pt>
                <c:pt idx="122">
                  <c:v>0.60889208500000003</c:v>
                </c:pt>
                <c:pt idx="123">
                  <c:v>0.62322409499999998</c:v>
                </c:pt>
                <c:pt idx="124">
                  <c:v>0.63756474200000002</c:v>
                </c:pt>
                <c:pt idx="125">
                  <c:v>0.65189857200000001</c:v>
                </c:pt>
                <c:pt idx="126">
                  <c:v>0.66620959700000004</c:v>
                </c:pt>
                <c:pt idx="127">
                  <c:v>0.68048130799999995</c:v>
                </c:pt>
                <c:pt idx="128">
                  <c:v>0.69469668100000004</c:v>
                </c:pt>
                <c:pt idx="129">
                  <c:v>0.70883818799999998</c:v>
                </c:pt>
                <c:pt idx="130">
                  <c:v>0.72288781599999996</c:v>
                </c:pt>
                <c:pt idx="131">
                  <c:v>0.736827075</c:v>
                </c:pt>
                <c:pt idx="132">
                  <c:v>0.75063701900000002</c:v>
                </c:pt>
                <c:pt idx="133">
                  <c:v>0.76429826499999998</c:v>
                </c:pt>
                <c:pt idx="134">
                  <c:v>0.77779100999999995</c:v>
                </c:pt>
                <c:pt idx="135">
                  <c:v>0.79109505499999999</c:v>
                </c:pt>
                <c:pt idx="136">
                  <c:v>0.80418983099999997</c:v>
                </c:pt>
                <c:pt idx="137">
                  <c:v>0.81705442299999997</c:v>
                </c:pt>
                <c:pt idx="138">
                  <c:v>0.82966759800000001</c:v>
                </c:pt>
                <c:pt idx="139">
                  <c:v>0.84200783899999998</c:v>
                </c:pt>
                <c:pt idx="140">
                  <c:v>0.85405337199999998</c:v>
                </c:pt>
                <c:pt idx="141">
                  <c:v>0.86578220299999997</c:v>
                </c:pt>
                <c:pt idx="142">
                  <c:v>0.87717215599999998</c:v>
                </c:pt>
                <c:pt idx="143">
                  <c:v>0.88820090699999998</c:v>
                </c:pt>
                <c:pt idx="144">
                  <c:v>0.89884603200000002</c:v>
                </c:pt>
                <c:pt idx="145">
                  <c:v>0.90908504099999998</c:v>
                </c:pt>
                <c:pt idx="146">
                  <c:v>0.91889543100000004</c:v>
                </c:pt>
                <c:pt idx="147">
                  <c:v>0.92825472499999995</c:v>
                </c:pt>
                <c:pt idx="148">
                  <c:v>0.937140529</c:v>
                </c:pt>
                <c:pt idx="149">
                  <c:v>0.94553057500000004</c:v>
                </c:pt>
                <c:pt idx="150">
                  <c:v>0.95340278199999995</c:v>
                </c:pt>
                <c:pt idx="151">
                  <c:v>0.96073530399999996</c:v>
                </c:pt>
                <c:pt idx="152">
                  <c:v>0.96750659000000006</c:v>
                </c:pt>
                <c:pt idx="153">
                  <c:v>0.97369543999999997</c:v>
                </c:pt>
                <c:pt idx="154">
                  <c:v>0.979281069</c:v>
                </c:pt>
                <c:pt idx="155">
                  <c:v>0.98424316599999995</c:v>
                </c:pt>
                <c:pt idx="156">
                  <c:v>0.98856195700000005</c:v>
                </c:pt>
                <c:pt idx="157">
                  <c:v>0.99221827100000004</c:v>
                </c:pt>
                <c:pt idx="158">
                  <c:v>0.99519360599999995</c:v>
                </c:pt>
                <c:pt idx="159">
                  <c:v>0.99747019299999995</c:v>
                </c:pt>
                <c:pt idx="160">
                  <c:v>0.99903106799999997</c:v>
                </c:pt>
                <c:pt idx="161">
                  <c:v>0.99986014199999995</c:v>
                </c:pt>
                <c:pt idx="162">
                  <c:v>0.99994226500000005</c:v>
                </c:pt>
                <c:pt idx="163">
                  <c:v>0.99926330100000005</c:v>
                </c:pt>
                <c:pt idx="164">
                  <c:v>0.99781019699999995</c:v>
                </c:pt>
                <c:pt idx="165">
                  <c:v>0.99557105499999998</c:v>
                </c:pt>
                <c:pt idx="166">
                  <c:v>0.99253519899999998</c:v>
                </c:pt>
                <c:pt idx="167">
                  <c:v>0.98869325200000002</c:v>
                </c:pt>
                <c:pt idx="168">
                  <c:v>0.98403719899999997</c:v>
                </c:pt>
                <c:pt idx="169">
                  <c:v>0.97856046200000002</c:v>
                </c:pt>
                <c:pt idx="170">
                  <c:v>0.972257963</c:v>
                </c:pt>
                <c:pt idx="171">
                  <c:v>0.96512619799999999</c:v>
                </c:pt>
                <c:pt idx="172">
                  <c:v>0.95716329300000003</c:v>
                </c:pt>
                <c:pt idx="173">
                  <c:v>0.94836907800000003</c:v>
                </c:pt>
                <c:pt idx="174">
                  <c:v>0.93874514099999995</c:v>
                </c:pt>
                <c:pt idx="175">
                  <c:v>0.92829489200000004</c:v>
                </c:pt>
                <c:pt idx="176">
                  <c:v>0.91702361499999996</c:v>
                </c:pt>
                <c:pt idx="177">
                  <c:v>0.90493852799999996</c:v>
                </c:pt>
                <c:pt idx="178">
                  <c:v>0.89204882799999996</c:v>
                </c:pt>
                <c:pt idx="179">
                  <c:v>0.87836574199999995</c:v>
                </c:pt>
                <c:pt idx="180">
                  <c:v>0.86390256499999996</c:v>
                </c:pt>
                <c:pt idx="181">
                  <c:v>0.84867470300000003</c:v>
                </c:pt>
                <c:pt idx="182">
                  <c:v>0.83269970699999996</c:v>
                </c:pt>
                <c:pt idx="183">
                  <c:v>0.81599729799999998</c:v>
                </c:pt>
                <c:pt idx="184">
                  <c:v>0.79858939600000001</c:v>
                </c:pt>
                <c:pt idx="185">
                  <c:v>0.78050013500000004</c:v>
                </c:pt>
                <c:pt idx="186">
                  <c:v>0.76175587899999997</c:v>
                </c:pt>
                <c:pt idx="187">
                  <c:v>0.74238522200000001</c:v>
                </c:pt>
                <c:pt idx="188">
                  <c:v>0.72241899700000001</c:v>
                </c:pt>
                <c:pt idx="189">
                  <c:v>0.70189025999999999</c:v>
                </c:pt>
                <c:pt idx="190">
                  <c:v>0.68083428300000004</c:v>
                </c:pt>
                <c:pt idx="191">
                  <c:v>0.65928852699999996</c:v>
                </c:pt>
                <c:pt idx="192">
                  <c:v>0.63729261599999998</c:v>
                </c:pt>
                <c:pt idx="193">
                  <c:v>0.614888302</c:v>
                </c:pt>
                <c:pt idx="194">
                  <c:v>0.59211941400000001</c:v>
                </c:pt>
                <c:pt idx="195">
                  <c:v>0.56903180900000006</c:v>
                </c:pt>
                <c:pt idx="196">
                  <c:v>0.54567330999999997</c:v>
                </c:pt>
                <c:pt idx="197">
                  <c:v>0.52209363200000003</c:v>
                </c:pt>
                <c:pt idx="198">
                  <c:v>0.49834430499999999</c:v>
                </c:pt>
                <c:pt idx="199">
                  <c:v>0.47447858500000001</c:v>
                </c:pt>
                <c:pt idx="200">
                  <c:v>0.45055135600000001</c:v>
                </c:pt>
                <c:pt idx="201">
                  <c:v>0.42661902000000002</c:v>
                </c:pt>
                <c:pt idx="202">
                  <c:v>0.40273938799999998</c:v>
                </c:pt>
                <c:pt idx="203">
                  <c:v>0.37897154799999999</c:v>
                </c:pt>
                <c:pt idx="204">
                  <c:v>0.35537573099999997</c:v>
                </c:pt>
                <c:pt idx="205">
                  <c:v>0.33201317299999999</c:v>
                </c:pt>
                <c:pt idx="206">
                  <c:v>0.30894595499999999</c:v>
                </c:pt>
                <c:pt idx="207">
                  <c:v>0.28623684900000002</c:v>
                </c:pt>
                <c:pt idx="208">
                  <c:v>0.263949141</c:v>
                </c:pt>
                <c:pt idx="209">
                  <c:v>0.24214645700000001</c:v>
                </c:pt>
                <c:pt idx="210">
                  <c:v>0.22089257800000001</c:v>
                </c:pt>
                <c:pt idx="211">
                  <c:v>0.200251241</c:v>
                </c:pt>
                <c:pt idx="212">
                  <c:v>0.18028594100000001</c:v>
                </c:pt>
                <c:pt idx="213">
                  <c:v>0.16105972499999999</c:v>
                </c:pt>
                <c:pt idx="214">
                  <c:v>0.142634971</c:v>
                </c:pt>
                <c:pt idx="215">
                  <c:v>0.12507317400000001</c:v>
                </c:pt>
                <c:pt idx="216">
                  <c:v>0.108434715</c:v>
                </c:pt>
                <c:pt idx="217">
                  <c:v>9.2778636999999997E-2</c:v>
                </c:pt>
                <c:pt idx="218">
                  <c:v>7.8162405000000004E-2</c:v>
                </c:pt>
                <c:pt idx="219">
                  <c:v>6.4641670999999998E-2</c:v>
                </c:pt>
                <c:pt idx="220">
                  <c:v>5.2270035999999999E-2</c:v>
                </c:pt>
                <c:pt idx="221">
                  <c:v>4.1098805000000002E-2</c:v>
                </c:pt>
                <c:pt idx="222">
                  <c:v>3.1176750999999999E-2</c:v>
                </c:pt>
                <c:pt idx="223">
                  <c:v>2.2549865999999998E-2</c:v>
                </c:pt>
                <c:pt idx="224">
                  <c:v>1.5261129999999999E-2</c:v>
                </c:pt>
                <c:pt idx="225">
                  <c:v>9.3502629999999993E-3</c:v>
                </c:pt>
                <c:pt idx="226">
                  <c:v>4.8535000000000002E-3</c:v>
                </c:pt>
                <c:pt idx="227">
                  <c:v>1.803357E-3</c:v>
                </c:pt>
                <c:pt idx="228">
                  <c:v>2.28404E-4</c:v>
                </c:pt>
                <c:pt idx="229">
                  <c:v>1.53053E-4</c:v>
                </c:pt>
                <c:pt idx="230">
                  <c:v>1.597347E-3</c:v>
                </c:pt>
                <c:pt idx="231">
                  <c:v>4.5767569999999999E-3</c:v>
                </c:pt>
                <c:pt idx="232">
                  <c:v>9.1019949999999999E-3</c:v>
                </c:pt>
                <c:pt idx="233">
                  <c:v>1.5178835999999999E-2</c:v>
                </c:pt>
                <c:pt idx="234">
                  <c:v>2.280795E-2</c:v>
                </c:pt>
                <c:pt idx="235">
                  <c:v>3.1984756000000003E-2</c:v>
                </c:pt>
                <c:pt idx="236">
                  <c:v>4.2699281999999998E-2</c:v>
                </c:pt>
                <c:pt idx="237">
                  <c:v>5.4936046000000002E-2</c:v>
                </c:pt>
                <c:pt idx="238">
                  <c:v>6.8673959000000007E-2</c:v>
                </c:pt>
                <c:pt idx="239">
                  <c:v>8.3886239000000001E-2</c:v>
                </c:pt>
                <c:pt idx="240">
                  <c:v>0.100540349</c:v>
                </c:pt>
                <c:pt idx="241">
                  <c:v>0.118597961</c:v>
                </c:pt>
                <c:pt idx="242">
                  <c:v>0.13801493000000001</c:v>
                </c:pt>
                <c:pt idx="243">
                  <c:v>0.158741305</c:v>
                </c:pt>
                <c:pt idx="244">
                  <c:v>0.180721356</c:v>
                </c:pt>
                <c:pt idx="245">
                  <c:v>0.20389362899999999</c:v>
                </c:pt>
                <c:pt idx="246">
                  <c:v>0.22819102399999999</c:v>
                </c:pt>
                <c:pt idx="247">
                  <c:v>0.25354090299999998</c:v>
                </c:pt>
                <c:pt idx="248">
                  <c:v>0.27986522600000002</c:v>
                </c:pt>
                <c:pt idx="249">
                  <c:v>0.30708070900000001</c:v>
                </c:pt>
                <c:pt idx="250">
                  <c:v>0.33509901600000003</c:v>
                </c:pt>
                <c:pt idx="251">
                  <c:v>0.363826975</c:v>
                </c:pt>
                <c:pt idx="252">
                  <c:v>0.393166825</c:v>
                </c:pt>
                <c:pt idx="253">
                  <c:v>0.42301649400000002</c:v>
                </c:pt>
                <c:pt idx="254">
                  <c:v>0.45326989499999998</c:v>
                </c:pt>
                <c:pt idx="255">
                  <c:v>0.483817263</c:v>
                </c:pt>
                <c:pt idx="256">
                  <c:v>0.51454550899999996</c:v>
                </c:pt>
                <c:pt idx="257">
                  <c:v>0.54533861100000003</c:v>
                </c:pt>
                <c:pt idx="258">
                  <c:v>0.57607801800000003</c:v>
                </c:pt>
                <c:pt idx="259">
                  <c:v>0.60664309199999999</c:v>
                </c:pt>
                <c:pt idx="260">
                  <c:v>0.63691156699999996</c:v>
                </c:pt>
                <c:pt idx="261">
                  <c:v>0.66676002999999995</c:v>
                </c:pt>
                <c:pt idx="262">
                  <c:v>0.69606442899999998</c:v>
                </c:pt>
                <c:pt idx="263">
                  <c:v>0.72470059499999995</c:v>
                </c:pt>
                <c:pt idx="264">
                  <c:v>0.75254478599999997</c:v>
                </c:pt>
                <c:pt idx="265">
                  <c:v>0.77947424200000004</c:v>
                </c:pt>
                <c:pt idx="266">
                  <c:v>0.80536775500000002</c:v>
                </c:pt>
                <c:pt idx="267">
                  <c:v>0.83010625900000001</c:v>
                </c:pt>
                <c:pt idx="268">
                  <c:v>0.85357341399999997</c:v>
                </c:pt>
                <c:pt idx="269">
                  <c:v>0.87565620499999997</c:v>
                </c:pt>
                <c:pt idx="270">
                  <c:v>0.89624554599999995</c:v>
                </c:pt>
                <c:pt idx="271">
                  <c:v>0.915236877</c:v>
                </c:pt>
                <c:pt idx="272">
                  <c:v>0.93253076700000004</c:v>
                </c:pt>
                <c:pt idx="273">
                  <c:v>0.948033503</c:v>
                </c:pt>
                <c:pt idx="274">
                  <c:v>0.96165767400000002</c:v>
                </c:pt>
                <c:pt idx="275">
                  <c:v>0.97332274200000002</c:v>
                </c:pt>
                <c:pt idx="276">
                  <c:v>0.98295560000000004</c:v>
                </c:pt>
                <c:pt idx="277">
                  <c:v>0.99049109999999996</c:v>
                </c:pt>
                <c:pt idx="278">
                  <c:v>0.99587257200000001</c:v>
                </c:pt>
                <c:pt idx="279">
                  <c:v>0.99905230499999997</c:v>
                </c:pt>
                <c:pt idx="280">
                  <c:v>0.99999200200000005</c:v>
                </c:pt>
                <c:pt idx="281">
                  <c:v>0.99866320399999997</c:v>
                </c:pt>
                <c:pt idx="282">
                  <c:v>0.995047668</c:v>
                </c:pt>
                <c:pt idx="283">
                  <c:v>0.98913771399999995</c:v>
                </c:pt>
                <c:pt idx="284">
                  <c:v>0.98093651900000001</c:v>
                </c:pt>
                <c:pt idx="285">
                  <c:v>0.97045837000000001</c:v>
                </c:pt>
                <c:pt idx="286">
                  <c:v>0.95772886400000001</c:v>
                </c:pt>
                <c:pt idx="287">
                  <c:v>0.94278505000000001</c:v>
                </c:pt>
                <c:pt idx="288">
                  <c:v>0.92567552099999995</c:v>
                </c:pt>
                <c:pt idx="289">
                  <c:v>0.90646044299999995</c:v>
                </c:pt>
                <c:pt idx="290">
                  <c:v>0.88521152700000005</c:v>
                </c:pt>
                <c:pt idx="291">
                  <c:v>0.86201192699999996</c:v>
                </c:pt>
                <c:pt idx="292">
                  <c:v>0.83695608899999996</c:v>
                </c:pt>
                <c:pt idx="293">
                  <c:v>0.81014951499999999</c:v>
                </c:pt>
                <c:pt idx="294">
                  <c:v>0.78170847700000001</c:v>
                </c:pt>
                <c:pt idx="295">
                  <c:v>0.75175965</c:v>
                </c:pt>
                <c:pt idx="296">
                  <c:v>0.72043968000000003</c:v>
                </c:pt>
                <c:pt idx="297">
                  <c:v>0.68789468600000003</c:v>
                </c:pt>
                <c:pt idx="298">
                  <c:v>0.65427968999999997</c:v>
                </c:pt>
                <c:pt idx="299">
                  <c:v>0.61975798199999999</c:v>
                </c:pt>
                <c:pt idx="300">
                  <c:v>0.58450041799999997</c:v>
                </c:pt>
                <c:pt idx="301">
                  <c:v>0.54868465399999999</c:v>
                </c:pt>
                <c:pt idx="302">
                  <c:v>0.51249431999999995</c:v>
                </c:pt>
                <c:pt idx="303">
                  <c:v>0.476118133</c:v>
                </c:pt>
                <c:pt idx="304">
                  <c:v>0.43974895600000002</c:v>
                </c:pt>
                <c:pt idx="305">
                  <c:v>0.40358280299999999</c:v>
                </c:pt>
                <c:pt idx="306">
                  <c:v>0.367817801</c:v>
                </c:pt>
                <c:pt idx="307">
                  <c:v>0.33265310599999998</c:v>
                </c:pt>
                <c:pt idx="308">
                  <c:v>0.29828778099999997</c:v>
                </c:pt>
                <c:pt idx="309">
                  <c:v>0.26491964299999998</c:v>
                </c:pt>
                <c:pt idx="310">
                  <c:v>0.23274408899999999</c:v>
                </c:pt>
                <c:pt idx="311">
                  <c:v>0.20195289399999999</c:v>
                </c:pt>
                <c:pt idx="312">
                  <c:v>0.172733005</c:v>
                </c:pt>
                <c:pt idx="313">
                  <c:v>0.145265326</c:v>
                </c:pt>
                <c:pt idx="314">
                  <c:v>0.11972350399999999</c:v>
                </c:pt>
                <c:pt idx="315">
                  <c:v>9.6272733999999999E-2</c:v>
                </c:pt>
                <c:pt idx="316">
                  <c:v>7.5068569000000002E-2</c:v>
                </c:pt>
                <c:pt idx="317">
                  <c:v>5.6255774000000001E-2</c:v>
                </c:pt>
                <c:pt idx="318">
                  <c:v>3.9967194999999997E-2</c:v>
                </c:pt>
                <c:pt idx="319">
                  <c:v>2.6322694000000001E-2</c:v>
                </c:pt>
                <c:pt idx="320">
                  <c:v>1.5428117999999999E-2</c:v>
                </c:pt>
                <c:pt idx="321">
                  <c:v>7.3743400000000001E-3</c:v>
                </c:pt>
                <c:pt idx="322">
                  <c:v>2.2363639999999998E-3</c:v>
                </c:pt>
                <c:pt idx="323">
                  <c:v>7.2513000000000002E-5</c:v>
                </c:pt>
                <c:pt idx="324">
                  <c:v>9.2369499999999998E-4</c:v>
                </c:pt>
                <c:pt idx="325">
                  <c:v>4.8127710000000004E-3</c:v>
                </c:pt>
                <c:pt idx="326">
                  <c:v>1.1744018E-2</c:v>
                </c:pt>
                <c:pt idx="327">
                  <c:v>2.1702703E-2</c:v>
                </c:pt>
                <c:pt idx="328">
                  <c:v>3.4654768000000002E-2</c:v>
                </c:pt>
                <c:pt idx="329">
                  <c:v>5.0546644000000002E-2</c:v>
                </c:pt>
                <c:pt idx="330">
                  <c:v>6.9305173999999997E-2</c:v>
                </c:pt>
                <c:pt idx="331">
                  <c:v>9.0837688E-2</c:v>
                </c:pt>
                <c:pt idx="332">
                  <c:v>0.11503219100000001</c:v>
                </c:pt>
                <c:pt idx="333">
                  <c:v>0.14175770200000001</c:v>
                </c:pt>
                <c:pt idx="334">
                  <c:v>0.17086472699999999</c:v>
                </c:pt>
                <c:pt idx="335">
                  <c:v>0.20218587199999999</c:v>
                </c:pt>
                <c:pt idx="336">
                  <c:v>0.23553659299999999</c:v>
                </c:pt>
                <c:pt idx="337">
                  <c:v>0.27071609600000002</c:v>
                </c:pt>
                <c:pt idx="338">
                  <c:v>0.30750835999999998</c:v>
                </c:pt>
                <c:pt idx="339">
                  <c:v>0.34568330600000002</c:v>
                </c:pt>
                <c:pt idx="340">
                  <c:v>0.38499808899999999</c:v>
                </c:pt>
                <c:pt idx="341">
                  <c:v>0.425198519</c:v>
                </c:pt>
                <c:pt idx="342">
                  <c:v>0.46602059800000001</c:v>
                </c:pt>
                <c:pt idx="343">
                  <c:v>0.50719216600000006</c:v>
                </c:pt>
                <c:pt idx="344">
                  <c:v>0.54843465499999999</c:v>
                </c:pt>
                <c:pt idx="345">
                  <c:v>0.58946492900000003</c:v>
                </c:pt>
                <c:pt idx="346">
                  <c:v>0.62999720699999995</c:v>
                </c:pt>
                <c:pt idx="347">
                  <c:v>0.66974505500000003</c:v>
                </c:pt>
                <c:pt idx="348">
                  <c:v>0.70842343600000002</c:v>
                </c:pt>
                <c:pt idx="349">
                  <c:v>0.74575080299999996</c:v>
                </c:pt>
                <c:pt idx="350">
                  <c:v>0.78145121100000003</c:v>
                </c:pt>
                <c:pt idx="351">
                  <c:v>0.81525645700000005</c:v>
                </c:pt>
                <c:pt idx="352">
                  <c:v>0.84690820099999997</c:v>
                </c:pt>
                <c:pt idx="353">
                  <c:v>0.87616007799999995</c:v>
                </c:pt>
                <c:pt idx="354">
                  <c:v>0.90277976400000004</c:v>
                </c:pt>
                <c:pt idx="355">
                  <c:v>0.92655099100000005</c:v>
                </c:pt>
                <c:pt idx="356">
                  <c:v>0.94727549499999997</c:v>
                </c:pt>
                <c:pt idx="357">
                  <c:v>0.96477486199999996</c:v>
                </c:pt>
                <c:pt idx="358">
                  <c:v>0.97889227899999998</c:v>
                </c:pt>
                <c:pt idx="359">
                  <c:v>0.98949415200000002</c:v>
                </c:pt>
                <c:pt idx="360">
                  <c:v>0.99647158800000002</c:v>
                </c:pt>
                <c:pt idx="361">
                  <c:v>0.999741714</c:v>
                </c:pt>
                <c:pt idx="362">
                  <c:v>0.99924883200000003</c:v>
                </c:pt>
                <c:pt idx="363">
                  <c:v>0.99496537500000004</c:v>
                </c:pt>
                <c:pt idx="364">
                  <c:v>0.986892671</c:v>
                </c:pt>
                <c:pt idx="365">
                  <c:v>0.97506148999999998</c:v>
                </c:pt>
                <c:pt idx="366">
                  <c:v>0.959532367</c:v>
                </c:pt>
                <c:pt idx="367">
                  <c:v>0.940395694</c:v>
                </c:pt>
                <c:pt idx="368">
                  <c:v>0.91777156400000004</c:v>
                </c:pt>
                <c:pt idx="369">
                  <c:v>0.89180937999999998</c:v>
                </c:pt>
                <c:pt idx="370">
                  <c:v>0.86268719699999996</c:v>
                </c:pt>
                <c:pt idx="371">
                  <c:v>0.830610827</c:v>
                </c:pt>
                <c:pt idx="372">
                  <c:v>0.79581268100000002</c:v>
                </c:pt>
                <c:pt idx="373">
                  <c:v>0.75855036399999998</c:v>
                </c:pt>
                <c:pt idx="374">
                  <c:v>0.71910502499999995</c:v>
                </c:pt>
                <c:pt idx="375">
                  <c:v>0.67777946499999997</c:v>
                </c:pt>
                <c:pt idx="376">
                  <c:v>0.634896024</c:v>
                </c:pt>
                <c:pt idx="377">
                  <c:v>0.59079424199999997</c:v>
                </c:pt>
                <c:pt idx="378">
                  <c:v>0.54582832199999998</c:v>
                </c:pt>
                <c:pt idx="379">
                  <c:v>0.50036440299999996</c:v>
                </c:pt>
                <c:pt idx="380">
                  <c:v>0.45477767000000002</c:v>
                </c:pt>
                <c:pt idx="381">
                  <c:v>0.40944931299999998</c:v>
                </c:pt>
                <c:pt idx="382">
                  <c:v>0.36476335900000001</c:v>
                </c:pt>
                <c:pt idx="383">
                  <c:v>0.32110341100000001</c:v>
                </c:pt>
                <c:pt idx="384">
                  <c:v>0.27884931299999999</c:v>
                </c:pt>
                <c:pt idx="385">
                  <c:v>0.23837376099999999</c:v>
                </c:pt>
                <c:pt idx="386">
                  <c:v>0.20003891300000001</c:v>
                </c:pt>
                <c:pt idx="387">
                  <c:v>0.16419300100000001</c:v>
                </c:pt>
                <c:pt idx="388">
                  <c:v>0.13116699800000001</c:v>
                </c:pt>
                <c:pt idx="389">
                  <c:v>0.10127135600000001</c:v>
                </c:pt>
                <c:pt idx="390">
                  <c:v>7.4792864000000001E-2</c:v>
                </c:pt>
                <c:pt idx="391">
                  <c:v>5.1991640999999998E-2</c:v>
                </c:pt>
                <c:pt idx="392">
                  <c:v>3.3098307E-2</c:v>
                </c:pt>
                <c:pt idx="393">
                  <c:v>1.8311363000000001E-2</c:v>
                </c:pt>
                <c:pt idx="394">
                  <c:v>7.7948030000000003E-3</c:v>
                </c:pt>
                <c:pt idx="395">
                  <c:v>1.6759959999999999E-3</c:v>
                </c:pt>
                <c:pt idx="396">
                  <c:v>4.3860999999999999E-5</c:v>
                </c:pt>
                <c:pt idx="397">
                  <c:v>2.94736E-3</c:v>
                </c:pt>
                <c:pt idx="398">
                  <c:v>1.0394334999999999E-2</c:v>
                </c:pt>
                <c:pt idx="399">
                  <c:v>2.2350707000000001E-2</c:v>
                </c:pt>
                <c:pt idx="400">
                  <c:v>3.8740058000000001E-2</c:v>
                </c:pt>
                <c:pt idx="401">
                  <c:v>5.9443602999999998E-2</c:v>
                </c:pt>
                <c:pt idx="402">
                  <c:v>8.4300578000000001E-2</c:v>
                </c:pt>
                <c:pt idx="403">
                  <c:v>0.113109029</c:v>
                </c:pt>
                <c:pt idx="404">
                  <c:v>0.14562703199999999</c:v>
                </c:pt>
                <c:pt idx="405">
                  <c:v>0.18157432000000001</c:v>
                </c:pt>
                <c:pt idx="406">
                  <c:v>0.22063432299999999</c:v>
                </c:pt>
                <c:pt idx="407">
                  <c:v>0.262456617</c:v>
                </c:pt>
                <c:pt idx="408">
                  <c:v>0.30665974899999998</c:v>
                </c:pt>
                <c:pt idx="409">
                  <c:v>0.352834447</c:v>
                </c:pt>
                <c:pt idx="410">
                  <c:v>0.40054716899999998</c:v>
                </c:pt>
                <c:pt idx="411">
                  <c:v>0.44934397599999998</c:v>
                </c:pt>
                <c:pt idx="412">
                  <c:v>0.498754692</c:v>
                </c:pt>
                <c:pt idx="413">
                  <c:v>0.548297327</c:v>
                </c:pt>
                <c:pt idx="414">
                  <c:v>0.59748271100000006</c:v>
                </c:pt>
                <c:pt idx="415">
                  <c:v>0.64581929999999999</c:v>
                </c:pt>
                <c:pt idx="416">
                  <c:v>0.69281811900000001</c:v>
                </c:pt>
                <c:pt idx="417">
                  <c:v>0.73799777799999999</c:v>
                </c:pt>
                <c:pt idx="418">
                  <c:v>0.780889524</c:v>
                </c:pt>
                <c:pt idx="419">
                  <c:v>0.82104226599999997</c:v>
                </c:pt>
                <c:pt idx="420">
                  <c:v>0.85802752699999996</c:v>
                </c:pt>
                <c:pt idx="421">
                  <c:v>0.89144426600000004</c:v>
                </c:pt>
                <c:pt idx="422">
                  <c:v>0.92092351400000005</c:v>
                </c:pt>
                <c:pt idx="423">
                  <c:v>0.94613276400000001</c:v>
                </c:pt>
                <c:pt idx="424">
                  <c:v>0.96678008199999999</c:v>
                </c:pt>
                <c:pt idx="425">
                  <c:v>0.98261785400000001</c:v>
                </c:pt>
                <c:pt idx="426">
                  <c:v>0.99344615400000003</c:v>
                </c:pt>
                <c:pt idx="427">
                  <c:v>0.99911565499999999</c:v>
                </c:pt>
                <c:pt idx="428">
                  <c:v>0.99953007199999999</c:v>
                </c:pt>
                <c:pt idx="429">
                  <c:v>0.99464805899999997</c:v>
                </c:pt>
                <c:pt idx="430">
                  <c:v>0.98448456699999998</c:v>
                </c:pt>
                <c:pt idx="431">
                  <c:v>0.96911159700000005</c:v>
                </c:pt>
                <c:pt idx="432">
                  <c:v>0.94865834999999998</c:v>
                </c:pt>
                <c:pt idx="433">
                  <c:v>0.92331074499999999</c:v>
                </c:pt>
                <c:pt idx="434">
                  <c:v>0.89331029799999995</c:v>
                </c:pt>
                <c:pt idx="435">
                  <c:v>0.858952351</c:v>
                </c:pt>
                <c:pt idx="436">
                  <c:v>0.82058367099999996</c:v>
                </c:pt>
                <c:pt idx="437">
                  <c:v>0.77859941499999996</c:v>
                </c:pt>
                <c:pt idx="438">
                  <c:v>0.733439481</c:v>
                </c:pt>
                <c:pt idx="439">
                  <c:v>0.68558428299999996</c:v>
                </c:pt>
                <c:pt idx="440">
                  <c:v>0.63554997400000002</c:v>
                </c:pt>
                <c:pt idx="441">
                  <c:v>0.58388316299999998</c:v>
                </c:pt>
                <c:pt idx="442">
                  <c:v>0.53115516500000004</c:v>
                </c:pt>
                <c:pt idx="443">
                  <c:v>0.47795586200000001</c:v>
                </c:pt>
                <c:pt idx="444">
                  <c:v>0.42488721099999999</c:v>
                </c:pt>
                <c:pt idx="445">
                  <c:v>0.37255648400000002</c:v>
                </c:pt>
                <c:pt idx="446">
                  <c:v>0.321569312</c:v>
                </c:pt>
                <c:pt idx="447">
                  <c:v>0.27252259600000001</c:v>
                </c:pt>
                <c:pt idx="448">
                  <c:v>0.22599739099999999</c:v>
                </c:pt>
                <c:pt idx="449">
                  <c:v>0.182551828</c:v>
                </c:pt>
                <c:pt idx="450">
                  <c:v>0.14271416000000001</c:v>
                </c:pt>
                <c:pt idx="451">
                  <c:v>0.10697603899999999</c:v>
                </c:pt>
                <c:pt idx="452">
                  <c:v>7.5786086000000003E-2</c:v>
                </c:pt>
                <c:pt idx="453">
                  <c:v>4.9543858000000003E-2</c:v>
                </c:pt>
                <c:pt idx="454">
                  <c:v>2.8594286999999999E-2</c:v>
                </c:pt>
                <c:pt idx="455">
                  <c:v>1.3222668999999999E-2</c:v>
                </c:pt>
                <c:pt idx="456">
                  <c:v>3.6502879999999998E-3</c:v>
                </c:pt>
                <c:pt idx="457">
                  <c:v>3.0732999999999999E-5</c:v>
                </c:pt>
                <c:pt idx="458">
                  <c:v>2.446981E-3</c:v>
                </c:pt>
                <c:pt idx="459">
                  <c:v>1.0909288E-2</c:v>
                </c:pt>
                <c:pt idx="460">
                  <c:v>2.5353955000000001E-2</c:v>
                </c:pt>
                <c:pt idx="461">
                  <c:v>4.5642976000000002E-2</c:v>
                </c:pt>
                <c:pt idx="462">
                  <c:v>7.1564619999999995E-2</c:v>
                </c:pt>
                <c:pt idx="463">
                  <c:v>0.10283495400000001</c:v>
                </c:pt>
                <c:pt idx="464">
                  <c:v>0.13910029900000001</c:v>
                </c:pt>
                <c:pt idx="465">
                  <c:v>0.17994062199999999</c:v>
                </c:pt>
                <c:pt idx="466">
                  <c:v>0.22487384699999999</c:v>
                </c:pt>
                <c:pt idx="467">
                  <c:v>0.27336102800000001</c:v>
                </c:pt>
                <c:pt idx="468">
                  <c:v>0.32481236699999999</c:v>
                </c:pt>
                <c:pt idx="469">
                  <c:v>0.37859399599999999</c:v>
                </c:pt>
                <c:pt idx="470">
                  <c:v>0.43403546199999998</c:v>
                </c:pt>
                <c:pt idx="471">
                  <c:v>0.49043783600000002</c:v>
                </c:pt>
                <c:pt idx="472">
                  <c:v>0.54708234099999997</c:v>
                </c:pt>
                <c:pt idx="473">
                  <c:v>0.60323941400000003</c:v>
                </c:pt>
                <c:pt idx="474">
                  <c:v>0.65817808300000002</c:v>
                </c:pt>
                <c:pt idx="475">
                  <c:v>0.71117553200000005</c:v>
                </c:pt>
                <c:pt idx="476">
                  <c:v>0.76152675400000003</c:v>
                </c:pt>
                <c:pt idx="477">
                  <c:v>0.80855413899999995</c:v>
                </c:pt>
                <c:pt idx="478">
                  <c:v>0.85161688300000005</c:v>
                </c:pt>
                <c:pt idx="479">
                  <c:v>0.89012008099999995</c:v>
                </c:pt>
                <c:pt idx="480">
                  <c:v>0.92352336800000001</c:v>
                </c:pt>
                <c:pt idx="481">
                  <c:v>0.95134899299999998</c:v>
                </c:pt>
                <c:pt idx="482">
                  <c:v>0.97318918099999996</c:v>
                </c:pt>
                <c:pt idx="483">
                  <c:v>0.98871269399999995</c:v>
                </c:pt>
                <c:pt idx="484">
                  <c:v>0.99767045099999996</c:v>
                </c:pt>
                <c:pt idx="485">
                  <c:v>0.99990012900000003</c:v>
                </c:pt>
                <c:pt idx="486">
                  <c:v>0.99532965500000004</c:v>
                </c:pt>
                <c:pt idx="487">
                  <c:v>0.98397950599999995</c:v>
                </c:pt>
                <c:pt idx="488">
                  <c:v>0.96596375899999998</c:v>
                </c:pt>
                <c:pt idx="489">
                  <c:v>0.94148986300000004</c:v>
                </c:pt>
                <c:pt idx="490">
                  <c:v>0.91085708700000001</c:v>
                </c:pt>
                <c:pt idx="491">
                  <c:v>0.87445364699999995</c:v>
                </c:pt>
                <c:pt idx="492">
                  <c:v>0.83275252200000005</c:v>
                </c:pt>
                <c:pt idx="493">
                  <c:v>0.78630599199999995</c:v>
                </c:pt>
                <c:pt idx="494">
                  <c:v>0.73573893800000001</c:v>
                </c:pt>
                <c:pt idx="495">
                  <c:v>0.68174098400000005</c:v>
                </c:pt>
                <c:pt idx="496">
                  <c:v>0.62505756700000004</c:v>
                </c:pt>
                <c:pt idx="497">
                  <c:v>0.56648003000000002</c:v>
                </c:pt>
                <c:pt idx="498">
                  <c:v>0.50683487999999999</c:v>
                </c:pt>
                <c:pt idx="499">
                  <c:v>0.446972333</c:v>
                </c:pt>
                <c:pt idx="500">
                  <c:v>0.38775430100000002</c:v>
                </c:pt>
                <c:pt idx="501">
                  <c:v>0.33004200099999997</c:v>
                </c:pt>
                <c:pt idx="502">
                  <c:v>0.274683344</c:v>
                </c:pt>
                <c:pt idx="503">
                  <c:v>0.22250028699999999</c:v>
                </c:pt>
                <c:pt idx="504">
                  <c:v>0.17427635499999999</c:v>
                </c:pt>
                <c:pt idx="505">
                  <c:v>0.13074450100000001</c:v>
                </c:pt>
                <c:pt idx="506">
                  <c:v>9.257551E-2</c:v>
                </c:pt>
                <c:pt idx="507">
                  <c:v>6.0367121000000003E-2</c:v>
                </c:pt>
                <c:pt idx="508">
                  <c:v>3.4634064999999999E-2</c:v>
                </c:pt>
                <c:pt idx="509">
                  <c:v>1.5799170000000001E-2</c:v>
                </c:pt>
                <c:pt idx="510">
                  <c:v>4.1857099999999996E-3</c:v>
                </c:pt>
                <c:pt idx="511">
                  <c:v>1.113E-5</c:v>
                </c:pt>
                <c:pt idx="512">
                  <c:v>3.3822819999999999E-3</c:v>
                </c:pt>
                <c:pt idx="513">
                  <c:v>1.4292269999999999E-2</c:v>
                </c:pt>
                <c:pt idx="514">
                  <c:v>3.2618995999999997E-2</c:v>
                </c:pt>
                <c:pt idx="515">
                  <c:v>5.8125463000000002E-2</c:v>
                </c:pt>
                <c:pt idx="516">
                  <c:v>9.0461861000000005E-2</c:v>
                </c:pt>
                <c:pt idx="517">
                  <c:v>0.12916945499999999</c:v>
                </c:pt>
                <c:pt idx="518">
                  <c:v>0.17368624099999999</c:v>
                </c:pt>
                <c:pt idx="519">
                  <c:v>0.22335432499999999</c:v>
                </c:pt>
                <c:pt idx="520">
                  <c:v>0.27742894000000001</c:v>
                </c:pt>
                <c:pt idx="521">
                  <c:v>0.33508899599999997</c:v>
                </c:pt>
                <c:pt idx="522">
                  <c:v>0.39544902700000001</c:v>
                </c:pt>
                <c:pt idx="523">
                  <c:v>0.45757236800000001</c:v>
                </c:pt>
                <c:pt idx="524">
                  <c:v>0.52048538</c:v>
                </c:pt>
                <c:pt idx="525">
                  <c:v>0.58319251900000002</c:v>
                </c:pt>
                <c:pt idx="526">
                  <c:v>0.64469201200000004</c:v>
                </c:pt>
                <c:pt idx="527">
                  <c:v>0.70399191100000003</c:v>
                </c:pt>
                <c:pt idx="528">
                  <c:v>0.76012625199999995</c:v>
                </c:pt>
                <c:pt idx="529">
                  <c:v>0.81217108299999996</c:v>
                </c:pt>
                <c:pt idx="530">
                  <c:v>0.85926006399999999</c:v>
                </c:pt>
                <c:pt idx="531">
                  <c:v>0.900599398</c:v>
                </c:pt>
                <c:pt idx="532">
                  <c:v>0.93548181600000002</c:v>
                </c:pt>
                <c:pt idx="533">
                  <c:v>0.96329936999999999</c:v>
                </c:pt>
                <c:pt idx="534">
                  <c:v>0.98355479300000004</c:v>
                </c:pt>
                <c:pt idx="535">
                  <c:v>0.99587121099999998</c:v>
                </c:pt>
                <c:pt idx="536">
                  <c:v>1</c:v>
                </c:pt>
                <c:pt idx="537">
                  <c:v>0.99582662799999999</c:v>
                </c:pt>
                <c:pt idx="538">
                  <c:v>0.98337433200000002</c:v>
                </c:pt>
                <c:pt idx="539">
                  <c:v>0.96280553199999996</c:v>
                </c:pt>
                <c:pt idx="540">
                  <c:v>0.93442090099999997</c:v>
                </c:pt>
                <c:pt idx="541">
                  <c:v>0.89865606799999997</c:v>
                </c:pt>
                <c:pt idx="542">
                  <c:v>0.856075959</c:v>
                </c:pt>
                <c:pt idx="543">
                  <c:v>0.80736682299999996</c:v>
                </c:pt>
                <c:pt idx="544">
                  <c:v>0.75332603799999998</c:v>
                </c:pt>
                <c:pt idx="545">
                  <c:v>0.69484982399999995</c:v>
                </c:pt>
                <c:pt idx="546">
                  <c:v>0.63291904099999996</c:v>
                </c:pt>
                <c:pt idx="547">
                  <c:v>0.56858327600000003</c:v>
                </c:pt>
                <c:pt idx="548">
                  <c:v>0.50294346400000001</c:v>
                </c:pt>
                <c:pt idx="549">
                  <c:v>0.43713332799999999</c:v>
                </c:pt>
                <c:pt idx="550">
                  <c:v>0.37229992899999997</c:v>
                </c:pt>
                <c:pt idx="551">
                  <c:v>0.30958366399999998</c:v>
                </c:pt>
                <c:pt idx="552">
                  <c:v>0.25009805299999999</c:v>
                </c:pt>
                <c:pt idx="553">
                  <c:v>0.19490966900000001</c:v>
                </c:pt>
                <c:pt idx="554">
                  <c:v>0.14501858200000001</c:v>
                </c:pt>
                <c:pt idx="555">
                  <c:v>0.101339674</c:v>
                </c:pt>
                <c:pt idx="556">
                  <c:v>6.4685173999999998E-2</c:v>
                </c:pt>
                <c:pt idx="557">
                  <c:v>3.5748767000000001E-2</c:v>
                </c:pt>
                <c:pt idx="558">
                  <c:v>1.5091584999999999E-2</c:v>
                </c:pt>
                <c:pt idx="559">
                  <c:v>3.1303849999999999E-3</c:v>
                </c:pt>
                <c:pt idx="560">
                  <c:v>1.2816100000000001E-4</c:v>
                </c:pt>
                <c:pt idx="561">
                  <c:v>6.1874160000000003E-3</c:v>
                </c:pt>
                <c:pt idx="562">
                  <c:v>2.1246279E-2</c:v>
                </c:pt>
                <c:pt idx="563">
                  <c:v>4.5077579E-2</c:v>
                </c:pt>
                <c:pt idx="564">
                  <c:v>7.7290964000000004E-2</c:v>
                </c:pt>
                <c:pt idx="565">
                  <c:v>0.117338082</c:v>
                </c:pt>
                <c:pt idx="566">
                  <c:v>0.16452078000000001</c:v>
                </c:pt>
                <c:pt idx="567">
                  <c:v>0.21800224200000001</c:v>
                </c:pt>
                <c:pt idx="568">
                  <c:v>0.27682089199999999</c:v>
                </c:pt>
                <c:pt idx="569">
                  <c:v>0.339906877</c:v>
                </c:pt>
                <c:pt idx="570">
                  <c:v>0.40610084600000002</c:v>
                </c:pt>
                <c:pt idx="571">
                  <c:v>0.47417473300000001</c:v>
                </c:pt>
                <c:pt idx="572">
                  <c:v>0.542854163</c:v>
                </c:pt>
                <c:pt idx="573">
                  <c:v>0.61084210400000005</c:v>
                </c:pt>
                <c:pt idx="574">
                  <c:v>0.67684332800000002</c:v>
                </c:pt>
                <c:pt idx="575">
                  <c:v>0.73958921700000002</c:v>
                </c:pt>
                <c:pt idx="576">
                  <c:v>0.79786245</c:v>
                </c:pt>
                <c:pt idx="577">
                  <c:v>0.85052108500000001</c:v>
                </c:pt>
                <c:pt idx="578">
                  <c:v>0.89652156400000005</c:v>
                </c:pt>
                <c:pt idx="579">
                  <c:v>0.93494014999999997</c:v>
                </c:pt>
                <c:pt idx="580">
                  <c:v>0.96499237000000004</c:v>
                </c:pt>
                <c:pt idx="581">
                  <c:v>0.98605002900000005</c:v>
                </c:pt>
                <c:pt idx="582">
                  <c:v>0.99765541700000004</c:v>
                </c:pt>
                <c:pt idx="583">
                  <c:v>0.99953236899999998</c:v>
                </c:pt>
                <c:pt idx="584">
                  <c:v>0.99159390800000002</c:v>
                </c:pt>
                <c:pt idx="585">
                  <c:v>0.97394624500000004</c:v>
                </c:pt>
                <c:pt idx="586">
                  <c:v>0.94688899400000004</c:v>
                </c:pt>
                <c:pt idx="587">
                  <c:v>0.91091151699999995</c:v>
                </c:pt>
                <c:pt idx="588">
                  <c:v>0.86668541200000004</c:v>
                </c:pt>
                <c:pt idx="589">
                  <c:v>0.81505320999999997</c:v>
                </c:pt>
                <c:pt idx="590">
                  <c:v>0.75701344999999998</c:v>
                </c:pt>
                <c:pt idx="591">
                  <c:v>0.69370235700000005</c:v>
                </c:pt>
                <c:pt idx="592">
                  <c:v>0.62637245100000005</c:v>
                </c:pt>
                <c:pt idx="593">
                  <c:v>0.55636843999999996</c:v>
                </c:pt>
                <c:pt idx="594">
                  <c:v>0.48510087400000002</c:v>
                </c:pt>
                <c:pt idx="595">
                  <c:v>0.41401802900000001</c:v>
                </c:pt>
                <c:pt idx="596">
                  <c:v>0.34457660200000001</c:v>
                </c:pt>
                <c:pt idx="597">
                  <c:v>0.278211771</c:v>
                </c:pt>
                <c:pt idx="598">
                  <c:v>0.216307261</c:v>
                </c:pt>
                <c:pt idx="599">
                  <c:v>0.16016601599999999</c:v>
                </c:pt>
                <c:pt idx="600">
                  <c:v>0.110982124</c:v>
                </c:pt>
                <c:pt idx="601">
                  <c:v>6.9814594999999993E-2</c:v>
                </c:pt>
                <c:pt idx="602">
                  <c:v>3.7563577000000001E-2</c:v>
                </c:pt>
                <c:pt idx="603">
                  <c:v>1.4949578999999999E-2</c:v>
                </c:pt>
                <c:pt idx="604">
                  <c:v>2.4961660000000002E-3</c:v>
                </c:pt>
                <c:pt idx="605">
                  <c:v>5.1658900000000002E-4</c:v>
                </c:pt>
                <c:pt idx="606">
                  <c:v>9.1046830000000006E-3</c:v>
                </c:pt>
                <c:pt idx="607">
                  <c:v>2.8130324000000002E-2</c:v>
                </c:pt>
                <c:pt idx="608">
                  <c:v>5.7239616E-2</c:v>
                </c:pt>
                <c:pt idx="609">
                  <c:v>9.5859890000000003E-2</c:v>
                </c:pt>
                <c:pt idx="610">
                  <c:v>0.14320950399999999</c:v>
                </c:pt>
                <c:pt idx="611">
                  <c:v>0.19831230399999999</c:v>
                </c:pt>
                <c:pt idx="612">
                  <c:v>0.26001653000000002</c:v>
                </c:pt>
                <c:pt idx="613">
                  <c:v>0.32701781899999999</c:v>
                </c:pt>
                <c:pt idx="614">
                  <c:v>0.39788588800000002</c:v>
                </c:pt>
                <c:pt idx="615">
                  <c:v>0.47109437500000001</c:v>
                </c:pt>
                <c:pt idx="616">
                  <c:v>0.54505322</c:v>
                </c:pt>
                <c:pt idx="617">
                  <c:v>0.61814294199999997</c:v>
                </c:pt>
                <c:pt idx="618">
                  <c:v>0.68875006000000005</c:v>
                </c:pt>
                <c:pt idx="619">
                  <c:v>0.75530290200000005</c:v>
                </c:pt>
                <c:pt idx="620">
                  <c:v>0.81630701100000003</c:v>
                </c:pt>
                <c:pt idx="621">
                  <c:v>0.87037933599999995</c:v>
                </c:pt>
                <c:pt idx="622">
                  <c:v>0.91628042600000004</c:v>
                </c:pt>
                <c:pt idx="623">
                  <c:v>0.952943863</c:v>
                </c:pt>
                <c:pt idx="624">
                  <c:v>0.97950221999999998</c:v>
                </c:pt>
                <c:pt idx="625">
                  <c:v>0.99530888799999995</c:v>
                </c:pt>
                <c:pt idx="626">
                  <c:v>0.99995520999999998</c:v>
                </c:pt>
                <c:pt idx="627">
                  <c:v>0.99328243400000005</c:v>
                </c:pt>
                <c:pt idx="628">
                  <c:v>0.97538813999999996</c:v>
                </c:pt>
                <c:pt idx="629">
                  <c:v>0.94662687499999998</c:v>
                </c:pt>
                <c:pt idx="630">
                  <c:v>0.90760489300000002</c:v>
                </c:pt>
                <c:pt idx="631">
                  <c:v>0.85916901000000001</c:v>
                </c:pt>
                <c:pt idx="632">
                  <c:v>0.80238973599999996</c:v>
                </c:pt>
                <c:pt idx="633">
                  <c:v>0.73853897000000002</c:v>
                </c:pt>
                <c:pt idx="634">
                  <c:v>0.66906269500000004</c:v>
                </c:pt>
                <c:pt idx="635">
                  <c:v>0.59554920200000006</c:v>
                </c:pt>
                <c:pt idx="636">
                  <c:v>0.51969354599999995</c:v>
                </c:pt>
                <c:pt idx="637">
                  <c:v>0.443258969</c:v>
                </c:pt>
                <c:pt idx="638">
                  <c:v>0.36803617999999999</c:v>
                </c:pt>
                <c:pt idx="639">
                  <c:v>0.29580140300000002</c:v>
                </c:pt>
                <c:pt idx="640">
                  <c:v>0.228274173</c:v>
                </c:pt>
                <c:pt idx="641">
                  <c:v>0.16707588600000001</c:v>
                </c:pt>
                <c:pt idx="642">
                  <c:v>0.113690109</c:v>
                </c:pt>
                <c:pt idx="643">
                  <c:v>6.9425623000000006E-2</c:v>
                </c:pt>
                <c:pt idx="644">
                  <c:v>3.5383152000000001E-2</c:v>
                </c:pt>
                <c:pt idx="645">
                  <c:v>1.2426629E-2</c:v>
                </c:pt>
                <c:pt idx="646">
                  <c:v>1.1597860000000001E-3</c:v>
                </c:pt>
                <c:pt idx="647">
                  <c:v>1.90872E-3</c:v>
                </c:pt>
                <c:pt idx="648">
                  <c:v>1.4710964E-2</c:v>
                </c:pt>
                <c:pt idx="649">
                  <c:v>3.9311446999999999E-2</c:v>
                </c:pt>
                <c:pt idx="650">
                  <c:v>7.5165549999999998E-2</c:v>
                </c:pt>
                <c:pt idx="651">
                  <c:v>0.12144931</c:v>
                </c:pt>
                <c:pt idx="652">
                  <c:v>0.17707664300000001</c:v>
                </c:pt>
                <c:pt idx="653">
                  <c:v>0.24072327399999999</c:v>
                </c:pt>
                <c:pt idx="654">
                  <c:v>0.31085689399999999</c:v>
                </c:pt>
                <c:pt idx="655">
                  <c:v>0.385772905</c:v>
                </c:pt>
                <c:pt idx="656">
                  <c:v>0.46363495199999999</c:v>
                </c:pt>
                <c:pt idx="657">
                  <c:v>0.54251929600000004</c:v>
                </c:pt>
                <c:pt idx="658">
                  <c:v>0.62046199999999996</c:v>
                </c:pt>
                <c:pt idx="659">
                  <c:v>0.69550776800000003</c:v>
                </c:pt>
                <c:pt idx="660">
                  <c:v>0.76575923599999995</c:v>
                </c:pt>
                <c:pt idx="661">
                  <c:v>0.82942547799999999</c:v>
                </c:pt>
                <c:pt idx="662">
                  <c:v>0.88486847099999999</c:v>
                </c:pt>
                <c:pt idx="663">
                  <c:v>0.93064631099999995</c:v>
                </c:pt>
                <c:pt idx="664">
                  <c:v>0.96555201300000004</c:v>
                </c:pt>
                <c:pt idx="665">
                  <c:v>0.98864682199999998</c:v>
                </c:pt>
                <c:pt idx="666">
                  <c:v>0.99928710300000001</c:v>
                </c:pt>
                <c:pt idx="667">
                  <c:v>0.99714399200000003</c:v>
                </c:pt>
                <c:pt idx="668">
                  <c:v>0.98221518500000005</c:v>
                </c:pt>
                <c:pt idx="669">
                  <c:v>0.95482843399999995</c:v>
                </c:pt>
                <c:pt idx="670">
                  <c:v>0.91563651599999996</c:v>
                </c:pt>
                <c:pt idx="671">
                  <c:v>0.86560366499999997</c:v>
                </c:pt>
                <c:pt idx="672">
                  <c:v>0.80598368799999998</c:v>
                </c:pt>
                <c:pt idx="673">
                  <c:v>0.73829019100000004</c:v>
                </c:pt>
                <c:pt idx="674">
                  <c:v>0.66425958699999998</c:v>
                </c:pt>
                <c:pt idx="675">
                  <c:v>0.58580772199999998</c:v>
                </c:pt>
                <c:pt idx="676">
                  <c:v>0.50498118800000003</c:v>
                </c:pt>
                <c:pt idx="677">
                  <c:v>0.42390451200000001</c:v>
                </c:pt>
                <c:pt idx="678">
                  <c:v>0.34472456299999998</c:v>
                </c:pt>
                <c:pt idx="679">
                  <c:v>0.26955363100000002</c:v>
                </c:pt>
                <c:pt idx="680">
                  <c:v>0.20041266599999999</c:v>
                </c:pt>
                <c:pt idx="681">
                  <c:v>0.13917621199999999</c:v>
                </c:pt>
                <c:pt idx="682">
                  <c:v>8.7520553000000001E-2</c:v>
                </c:pt>
                <c:pt idx="683">
                  <c:v>4.6876513000000002E-2</c:v>
                </c:pt>
                <c:pt idx="684">
                  <c:v>1.8388285000000001E-2</c:v>
                </c:pt>
                <c:pt idx="685">
                  <c:v>2.8794789999999999E-3</c:v>
                </c:pt>
                <c:pt idx="686">
                  <c:v>8.2746299999999996E-4</c:v>
                </c:pt>
                <c:pt idx="687">
                  <c:v>1.2346805000000001E-2</c:v>
                </c:pt>
                <c:pt idx="688">
                  <c:v>3.7182431000000002E-2</c:v>
                </c:pt>
                <c:pt idx="689">
                  <c:v>7.4712847999999998E-2</c:v>
                </c:pt>
                <c:pt idx="690">
                  <c:v>0.123963489</c:v>
                </c:pt>
                <c:pt idx="691">
                  <c:v>0.18362998699999999</c:v>
                </c:pt>
                <c:pt idx="692">
                  <c:v>0.25211088599999998</c:v>
                </c:pt>
                <c:pt idx="693">
                  <c:v>0.32754902699999999</c:v>
                </c:pt>
                <c:pt idx="694">
                  <c:v>0.40788059900000001</c:v>
                </c:pt>
                <c:pt idx="695">
                  <c:v>0.49089059899999998</c:v>
                </c:pt>
                <c:pt idx="696">
                  <c:v>0.57427324999999996</c:v>
                </c:pt>
                <c:pt idx="697">
                  <c:v>0.65569575300000005</c:v>
                </c:pt>
                <c:pt idx="698">
                  <c:v>0.73286362500000002</c:v>
                </c:pt>
                <c:pt idx="699">
                  <c:v>0.80358580499999999</c:v>
                </c:pt>
                <c:pt idx="700">
                  <c:v>0.865837674</c:v>
                </c:pt>
                <c:pt idx="701">
                  <c:v>0.917820152</c:v>
                </c:pt>
                <c:pt idx="702">
                  <c:v>0.95801314000000004</c:v>
                </c:pt>
                <c:pt idx="703">
                  <c:v>0.98522167599999999</c:v>
                </c:pt>
                <c:pt idx="704">
                  <c:v>0.99861336999999994</c:v>
                </c:pt>
                <c:pt idx="705">
                  <c:v>0.99774589899999999</c:v>
                </c:pt>
                <c:pt idx="706">
                  <c:v>0.98258362300000002</c:v>
                </c:pt>
                <c:pt idx="707">
                  <c:v>0.95350265300000003</c:v>
                </c:pt>
                <c:pt idx="708">
                  <c:v>0.91128406100000003</c:v>
                </c:pt>
                <c:pt idx="709">
                  <c:v>0.85709522999999999</c:v>
                </c:pt>
                <c:pt idx="710">
                  <c:v>0.79245971800000004</c:v>
                </c:pt>
                <c:pt idx="711">
                  <c:v>0.71921632000000002</c:v>
                </c:pt>
                <c:pt idx="712">
                  <c:v>0.639468382</c:v>
                </c:pt>
                <c:pt idx="713">
                  <c:v>0.55552469299999996</c:v>
                </c:pt>
                <c:pt idx="714">
                  <c:v>0.469833575</c:v>
                </c:pt>
                <c:pt idx="715">
                  <c:v>0.384912017</c:v>
                </c:pt>
                <c:pt idx="716">
                  <c:v>0.30327187300000003</c:v>
                </c:pt>
                <c:pt idx="717">
                  <c:v>0.227345293</c:v>
                </c:pt>
                <c:pt idx="718">
                  <c:v>0.159411572</c:v>
                </c:pt>
                <c:pt idx="719">
                  <c:v>0.10152765599999999</c:v>
                </c:pt>
                <c:pt idx="720">
                  <c:v>5.5464434999999999E-2</c:v>
                </c:pt>
                <c:pt idx="721">
                  <c:v>2.2650822000000001E-2</c:v>
                </c:pt>
                <c:pt idx="722">
                  <c:v>4.1274409999999999E-3</c:v>
                </c:pt>
                <c:pt idx="723">
                  <c:v>5.1145699999999999E-4</c:v>
                </c:pt>
                <c:pt idx="724">
                  <c:v>1.1973799E-2</c:v>
                </c:pt>
                <c:pt idx="725">
                  <c:v>3.8229647999999998E-2</c:v>
                </c:pt>
                <c:pt idx="726">
                  <c:v>7.8542687E-2</c:v>
                </c:pt>
                <c:pt idx="727">
                  <c:v>0.13174319100000001</c:v>
                </c:pt>
                <c:pt idx="728">
                  <c:v>0.19625962299999999</c:v>
                </c:pt>
                <c:pt idx="729">
                  <c:v>0.27016294299999999</c:v>
                </c:pt>
                <c:pt idx="730">
                  <c:v>0.351222496</c:v>
                </c:pt>
                <c:pt idx="731">
                  <c:v>0.43697188199999998</c:v>
                </c:pt>
                <c:pt idx="732">
                  <c:v>0.52478295699999999</c:v>
                </c:pt>
                <c:pt idx="733">
                  <c:v>0.61194575600000001</c:v>
                </c:pt>
                <c:pt idx="734">
                  <c:v>0.69575195300000003</c:v>
                </c:pt>
                <c:pt idx="735">
                  <c:v>0.77357929999999997</c:v>
                </c:pt>
                <c:pt idx="736">
                  <c:v>0.84297440800000001</c:v>
                </c:pt>
                <c:pt idx="737">
                  <c:v>0.90173124299999996</c:v>
                </c:pt>
                <c:pt idx="738">
                  <c:v>0.94796280700000002</c:v>
                </c:pt>
                <c:pt idx="739">
                  <c:v>0.98016363100000004</c:v>
                </c:pt>
                <c:pt idx="740">
                  <c:v>0.99726095999999997</c:v>
                </c:pt>
                <c:pt idx="741">
                  <c:v>0.99865284300000001</c:v>
                </c:pt>
                <c:pt idx="742">
                  <c:v>0.98423170900000001</c:v>
                </c:pt>
                <c:pt idx="743">
                  <c:v>0.95439247299999996</c:v>
                </c:pt>
                <c:pt idx="744">
                  <c:v>0.91002466400000004</c:v>
                </c:pt>
                <c:pt idx="745">
                  <c:v>0.85248861499999995</c:v>
                </c:pt>
                <c:pt idx="746">
                  <c:v>0.78357621099999997</c:v>
                </c:pt>
                <c:pt idx="747">
                  <c:v>0.70545727599999997</c:v>
                </c:pt>
                <c:pt idx="748">
                  <c:v>0.62061307399999999</c:v>
                </c:pt>
                <c:pt idx="749">
                  <c:v>0.53175893600000002</c:v>
                </c:pt>
                <c:pt idx="750">
                  <c:v>0.44175833599999997</c:v>
                </c:pt>
                <c:pt idx="751">
                  <c:v>0.35353111300000001</c:v>
                </c:pt>
                <c:pt idx="752">
                  <c:v>0.26995874399999997</c:v>
                </c:pt>
                <c:pt idx="753">
                  <c:v>0.19378973599999999</c:v>
                </c:pt>
                <c:pt idx="754">
                  <c:v>0.127548253</c:v>
                </c:pt>
                <c:pt idx="755">
                  <c:v>7.3449022000000003E-2</c:v>
                </c:pt>
                <c:pt idx="756">
                  <c:v>3.3321447999999997E-2</c:v>
                </c:pt>
                <c:pt idx="757">
                  <c:v>8.5455630000000008E-3</c:v>
                </c:pt>
                <c:pt idx="758">
                  <c:v>2.125E-6</c:v>
                </c:pt>
                <c:pt idx="759">
                  <c:v>8.0387259999999995E-3</c:v>
                </c:pt>
                <c:pt idx="760">
                  <c:v>3.2453289000000003E-2</c:v>
                </c:pt>
                <c:pt idx="761">
                  <c:v>7.2495743000000001E-2</c:v>
                </c:pt>
                <c:pt idx="762">
                  <c:v>0.12688808800000001</c:v>
                </c:pt>
                <c:pt idx="763">
                  <c:v>0.19386245799999999</c:v>
                </c:pt>
                <c:pt idx="764">
                  <c:v>0.27121612499999997</c:v>
                </c:pt>
                <c:pt idx="765">
                  <c:v>0.35638186999999999</c:v>
                </c:pt>
                <c:pt idx="766">
                  <c:v>0.446511514</c:v>
                </c:pt>
                <c:pt idx="767">
                  <c:v>0.53856998599999995</c:v>
                </c:pt>
                <c:pt idx="768">
                  <c:v>0.62943686899999995</c:v>
                </c:pt>
                <c:pt idx="769">
                  <c:v>0.71601204100000004</c:v>
                </c:pt>
                <c:pt idx="770">
                  <c:v>0.79532187600000004</c:v>
                </c:pt>
                <c:pt idx="771">
                  <c:v>0.86462233799999999</c:v>
                </c:pt>
                <c:pt idx="772">
                  <c:v>0.92149539199999997</c:v>
                </c:pt>
                <c:pt idx="773">
                  <c:v>0.96393529200000005</c:v>
                </c:pt>
                <c:pt idx="774">
                  <c:v>0.99042161900000003</c:v>
                </c:pt>
                <c:pt idx="775">
                  <c:v>0.99997634899999999</c:v>
                </c:pt>
                <c:pt idx="776">
                  <c:v>0.99220271999999998</c:v>
                </c:pt>
                <c:pt idx="777">
                  <c:v>0.96730430199999995</c:v>
                </c:pt>
                <c:pt idx="778">
                  <c:v>0.92608330999999999</c:v>
                </c:pt>
                <c:pt idx="779">
                  <c:v>0.86991792499999998</c:v>
                </c:pt>
                <c:pt idx="780">
                  <c:v>0.80071912599999995</c:v>
                </c:pt>
                <c:pt idx="781">
                  <c:v>0.72086826299999995</c:v>
                </c:pt>
                <c:pt idx="782">
                  <c:v>0.63313730099999999</c:v>
                </c:pt>
                <c:pt idx="783">
                  <c:v>0.54059432500000004</c:v>
                </c:pt>
                <c:pt idx="784">
                  <c:v>0.44649744299999999</c:v>
                </c:pt>
                <c:pt idx="785">
                  <c:v>0.35418071299999998</c:v>
                </c:pt>
                <c:pt idx="786">
                  <c:v>0.26693604599999998</c:v>
                </c:pt>
                <c:pt idx="787">
                  <c:v>0.18789526000000001</c:v>
                </c:pt>
                <c:pt idx="788">
                  <c:v>0.119916522</c:v>
                </c:pt>
                <c:pt idx="789">
                  <c:v>6.5479308999999999E-2</c:v>
                </c:pt>
                <c:pt idx="790">
                  <c:v>2.6591824999999999E-2</c:v>
                </c:pt>
                <c:pt idx="791">
                  <c:v>4.7143599999999999E-3</c:v>
                </c:pt>
                <c:pt idx="792">
                  <c:v>7.0162299999999996E-4</c:v>
                </c:pt>
                <c:pt idx="793">
                  <c:v>1.4766385999999999E-2</c:v>
                </c:pt>
                <c:pt idx="794">
                  <c:v>4.6466078000000001E-2</c:v>
                </c:pt>
                <c:pt idx="795">
                  <c:v>9.4713121999999997E-2</c:v>
                </c:pt>
                <c:pt idx="796">
                  <c:v>0.15780898500000001</c:v>
                </c:pt>
                <c:pt idx="797">
                  <c:v>0.23350099599999999</c:v>
                </c:pt>
                <c:pt idx="798">
                  <c:v>0.31906018800000002</c:v>
                </c:pt>
                <c:pt idx="799">
                  <c:v>0.41137755199999998</c:v>
                </c:pt>
                <c:pt idx="800">
                  <c:v>0.50707542900000002</c:v>
                </c:pt>
                <c:pt idx="801">
                  <c:v>0.60263009400000001</c:v>
                </c:pt>
                <c:pt idx="802">
                  <c:v>0.69450114799999996</c:v>
                </c:pt>
                <c:pt idx="803">
                  <c:v>0.77926298800000005</c:v>
                </c:pt>
                <c:pt idx="804">
                  <c:v>0.85373347300000002</c:v>
                </c:pt>
                <c:pt idx="805">
                  <c:v>0.91509492800000003</c:v>
                </c:pt>
                <c:pt idx="806">
                  <c:v>0.96100284700000005</c:v>
                </c:pt>
                <c:pt idx="807">
                  <c:v>0.98967803300000001</c:v>
                </c:pt>
                <c:pt idx="808">
                  <c:v>0.99997846800000001</c:v>
                </c:pt>
                <c:pt idx="809">
                  <c:v>0.99144793499999995</c:v>
                </c:pt>
                <c:pt idx="810">
                  <c:v>0.96433921099999997</c:v>
                </c:pt>
                <c:pt idx="811">
                  <c:v>0.91961061899999996</c:v>
                </c:pt>
                <c:pt idx="812">
                  <c:v>0.85889570100000001</c:v>
                </c:pt>
                <c:pt idx="813">
                  <c:v>0.78444680300000003</c:v>
                </c:pt>
                <c:pt idx="814">
                  <c:v>0.69905438099999995</c:v>
                </c:pt>
                <c:pt idx="815">
                  <c:v>0.60594478600000001</c:v>
                </c:pt>
                <c:pt idx="816">
                  <c:v>0.50866018000000002</c:v>
                </c:pt>
                <c:pt idx="817">
                  <c:v>0.41092495400000001</c:v>
                </c:pt>
                <c:pt idx="818">
                  <c:v>0.316503639</c:v>
                </c:pt>
                <c:pt idx="819">
                  <c:v>0.229055699</c:v>
                </c:pt>
                <c:pt idx="820">
                  <c:v>0.15199279500000001</c:v>
                </c:pt>
                <c:pt idx="821">
                  <c:v>8.8344113000000002E-2</c:v>
                </c:pt>
                <c:pt idx="822">
                  <c:v>4.0635125000000001E-2</c:v>
                </c:pt>
                <c:pt idx="823">
                  <c:v>1.0784693999999999E-2</c:v>
                </c:pt>
                <c:pt idx="824">
                  <c:v>2.4813000000000001E-5</c:v>
                </c:pt>
                <c:pt idx="825">
                  <c:v>8.8464340000000002E-3</c:v>
                </c:pt>
                <c:pt idx="826">
                  <c:v>3.6973864000000002E-2</c:v>
                </c:pt>
                <c:pt idx="827">
                  <c:v>8.3369130999999999E-2</c:v>
                </c:pt>
                <c:pt idx="828">
                  <c:v>0.14626654</c:v>
                </c:pt>
                <c:pt idx="829">
                  <c:v>0.223236457</c:v>
                </c:pt>
                <c:pt idx="830">
                  <c:v>0.31127616200000002</c:v>
                </c:pt>
                <c:pt idx="831">
                  <c:v>0.40692452499999998</c:v>
                </c:pt>
                <c:pt idx="832">
                  <c:v>0.50639622799999995</c:v>
                </c:pt>
                <c:pt idx="833">
                  <c:v>0.60573041100000002</c:v>
                </c:pt>
                <c:pt idx="834">
                  <c:v>0.700947981</c:v>
                </c:pt>
                <c:pt idx="835">
                  <c:v>0.78821134999999998</c:v>
                </c:pt>
                <c:pt idx="836">
                  <c:v>0.86398019400000003</c:v>
                </c:pt>
                <c:pt idx="837">
                  <c:v>0.92515688600000001</c:v>
                </c:pt>
                <c:pt idx="838">
                  <c:v>0.96921556900000005</c:v>
                </c:pt>
                <c:pt idx="839">
                  <c:v>0.99430939799999996</c:v>
                </c:pt>
                <c:pt idx="840">
                  <c:v>0.99935131099999996</c:v>
                </c:pt>
                <c:pt idx="841">
                  <c:v>0.98406467799999997</c:v>
                </c:pt>
                <c:pt idx="842">
                  <c:v>0.94900134800000002</c:v>
                </c:pt>
                <c:pt idx="843">
                  <c:v>0.89552594399999996</c:v>
                </c:pt>
                <c:pt idx="844">
                  <c:v>0.82576660199999996</c:v>
                </c:pt>
                <c:pt idx="845">
                  <c:v>0.74253373600000006</c:v>
                </c:pt>
                <c:pt idx="846">
                  <c:v>0.64920978600000001</c:v>
                </c:pt>
                <c:pt idx="847">
                  <c:v>0.54961411699999996</c:v>
                </c:pt>
                <c:pt idx="848">
                  <c:v>0.447848366</c:v>
                </c:pt>
                <c:pt idx="849">
                  <c:v>0.348128406</c:v>
                </c:pt>
                <c:pt idx="850">
                  <c:v>0.25460977299999998</c:v>
                </c:pt>
                <c:pt idx="851">
                  <c:v>0.171213749</c:v>
                </c:pt>
                <c:pt idx="852">
                  <c:v>0.101461418</c:v>
                </c:pt>
                <c:pt idx="853">
                  <c:v>4.8322744000000001E-2</c:v>
                </c:pt>
                <c:pt idx="854">
                  <c:v>1.4087241E-2</c:v>
                </c:pt>
                <c:pt idx="855">
                  <c:v>2.6195E-4</c:v>
                </c:pt>
                <c:pt idx="856">
                  <c:v>7.5014010000000004E-3</c:v>
                </c:pt>
                <c:pt idx="857">
                  <c:v>3.5572940999999997E-2</c:v>
                </c:pt>
                <c:pt idx="858">
                  <c:v>8.3359350999999998E-2</c:v>
                </c:pt>
                <c:pt idx="859">
                  <c:v>0.14889912599999999</c:v>
                </c:pt>
                <c:pt idx="860">
                  <c:v>0.22946317799999999</c:v>
                </c:pt>
                <c:pt idx="861">
                  <c:v>0.32166515699999998</c:v>
                </c:pt>
                <c:pt idx="862">
                  <c:v>0.42160107600000002</c:v>
                </c:pt>
                <c:pt idx="863">
                  <c:v>0.52501263099999995</c:v>
                </c:pt>
                <c:pt idx="864">
                  <c:v>0.627467475</c:v>
                </c:pt>
                <c:pt idx="865">
                  <c:v>0.72454888100000003</c:v>
                </c:pt>
                <c:pt idx="866">
                  <c:v>0.81204670599999995</c:v>
                </c:pt>
                <c:pt idx="867">
                  <c:v>0.886141395</c:v>
                </c:pt>
                <c:pt idx="868">
                  <c:v>0.94357293099999995</c:v>
                </c:pt>
                <c:pt idx="869">
                  <c:v>0.98178717999999998</c:v>
                </c:pt>
                <c:pt idx="870">
                  <c:v>0.99905295800000005</c:v>
                </c:pt>
                <c:pt idx="871">
                  <c:v>0.99454431499999996</c:v>
                </c:pt>
                <c:pt idx="872">
                  <c:v>0.968383997</c:v>
                </c:pt>
                <c:pt idx="873">
                  <c:v>0.92164567100000006</c:v>
                </c:pt>
                <c:pt idx="874">
                  <c:v>0.856314307</c:v>
                </c:pt>
                <c:pt idx="875">
                  <c:v>0.77520592099999996</c:v>
                </c:pt>
                <c:pt idx="876">
                  <c:v>0.68184974200000004</c:v>
                </c:pt>
                <c:pt idx="877">
                  <c:v>0.58033753600000004</c:v>
                </c:pt>
                <c:pt idx="878">
                  <c:v>0.47514638599999998</c:v>
                </c:pt>
                <c:pt idx="879">
                  <c:v>0.37094249600000001</c:v>
                </c:pt>
                <c:pt idx="880">
                  <c:v>0.27237453499999997</c:v>
                </c:pt>
                <c:pt idx="881">
                  <c:v>0.18386564899999999</c:v>
                </c:pt>
                <c:pt idx="882">
                  <c:v>0.10941345700000001</c:v>
                </c:pt>
                <c:pt idx="883">
                  <c:v>5.2407131000000003E-2</c:v>
                </c:pt>
                <c:pt idx="884">
                  <c:v>1.5470005E-2</c:v>
                </c:pt>
                <c:pt idx="885">
                  <c:v>3.3515500000000001E-4</c:v>
                </c:pt>
                <c:pt idx="886">
                  <c:v>7.7599959999999999E-3</c:v>
                </c:pt>
                <c:pt idx="887">
                  <c:v>3.7484242000000001E-2</c:v>
                </c:pt>
                <c:pt idx="888">
                  <c:v>8.8233701999999997E-2</c:v>
                </c:pt>
                <c:pt idx="889">
                  <c:v>0.15777029400000001</c:v>
                </c:pt>
                <c:pt idx="890">
                  <c:v>0.24298656299999999</c:v>
                </c:pt>
                <c:pt idx="891">
                  <c:v>0.34004094600000001</c:v>
                </c:pt>
                <c:pt idx="892">
                  <c:v>0.44452805899999998</c:v>
                </c:pt>
                <c:pt idx="893">
                  <c:v>0.55167662100000003</c:v>
                </c:pt>
                <c:pt idx="894">
                  <c:v>0.65656623199999997</c:v>
                </c:pt>
                <c:pt idx="895">
                  <c:v>0.75435321499999997</c:v>
                </c:pt>
                <c:pt idx="896">
                  <c:v>0.84049518599999995</c:v>
                </c:pt>
                <c:pt idx="897">
                  <c:v>0.91096391700000001</c:v>
                </c:pt>
                <c:pt idx="898">
                  <c:v>0.96243643599999995</c:v>
                </c:pt>
                <c:pt idx="899">
                  <c:v>0.99245520300000001</c:v>
                </c:pt>
                <c:pt idx="900">
                  <c:v>0.99954949599999998</c:v>
                </c:pt>
                <c:pt idx="901">
                  <c:v>0.98331184900000002</c:v>
                </c:pt>
                <c:pt idx="902">
                  <c:v>0.94442539999999997</c:v>
                </c:pt>
                <c:pt idx="903">
                  <c:v>0.88464027300000003</c:v>
                </c:pt>
                <c:pt idx="904">
                  <c:v>0.80669947600000003</c:v>
                </c:pt>
                <c:pt idx="905">
                  <c:v>0.71421720200000005</c:v>
                </c:pt>
                <c:pt idx="906">
                  <c:v>0.61151471000000002</c:v>
                </c:pt>
                <c:pt idx="907">
                  <c:v>0.50342106099999995</c:v>
                </c:pt>
                <c:pt idx="908">
                  <c:v>0.395047747</c:v>
                </c:pt>
                <c:pt idx="909">
                  <c:v>0.29154763500000003</c:v>
                </c:pt>
                <c:pt idx="910">
                  <c:v>0.197869552</c:v>
                </c:pt>
                <c:pt idx="911">
                  <c:v>0.118520191</c:v>
                </c:pt>
                <c:pt idx="912">
                  <c:v>5.7344856E-2</c:v>
                </c:pt>
                <c:pt idx="913">
                  <c:v>1.73378E-2</c:v>
                </c:pt>
                <c:pt idx="914">
                  <c:v>4.9165500000000002E-4</c:v>
                </c:pt>
                <c:pt idx="915">
                  <c:v>7.6937029999999997E-3</c:v>
                </c:pt>
                <c:pt idx="916">
                  <c:v>3.8674543999999998E-2</c:v>
                </c:pt>
                <c:pt idx="917">
                  <c:v>9.2012314999999997E-2</c:v>
                </c:pt>
                <c:pt idx="918">
                  <c:v>0.16519289100000001</c:v>
                </c:pt>
                <c:pt idx="919">
                  <c:v>0.25472383199999998</c:v>
                </c:pt>
                <c:pt idx="920">
                  <c:v>0.356297154</c:v>
                </c:pt>
                <c:pt idx="921">
                  <c:v>0.46499354199999998</c:v>
                </c:pt>
                <c:pt idx="922">
                  <c:v>0.57551850800000004</c:v>
                </c:pt>
                <c:pt idx="923">
                  <c:v>0.68245926199999996</c:v>
                </c:pt>
                <c:pt idx="924">
                  <c:v>0.78054992099999998</c:v>
                </c:pt>
                <c:pt idx="925">
                  <c:v>0.86493204700000004</c:v>
                </c:pt>
                <c:pt idx="926">
                  <c:v>0.93139761399999998</c:v>
                </c:pt>
                <c:pt idx="927">
                  <c:v>0.97660212099999999</c:v>
                </c:pt>
                <c:pt idx="928">
                  <c:v>0.99823695599999995</c:v>
                </c:pt>
                <c:pt idx="929">
                  <c:v>0.99515191999999997</c:v>
                </c:pt>
                <c:pt idx="930">
                  <c:v>0.96742122500000005</c:v>
                </c:pt>
                <c:pt idx="931">
                  <c:v>0.916349003</c:v>
                </c:pt>
                <c:pt idx="932">
                  <c:v>0.84441332099999999</c:v>
                </c:pt>
                <c:pt idx="933">
                  <c:v>0.75515079200000002</c:v>
                </c:pt>
                <c:pt idx="934">
                  <c:v>0.65298688400000005</c:v>
                </c:pt>
                <c:pt idx="935">
                  <c:v>0.54301982599999998</c:v>
                </c:pt>
                <c:pt idx="936">
                  <c:v>0.43076848400000001</c:v>
                </c:pt>
                <c:pt idx="937">
                  <c:v>0.32189653899999998</c:v>
                </c:pt>
                <c:pt idx="938">
                  <c:v>0.22192667699999999</c:v>
                </c:pt>
                <c:pt idx="939">
                  <c:v>0.13595918500000001</c:v>
                </c:pt>
                <c:pt idx="940">
                  <c:v>6.8409360000000002E-2</c:v>
                </c:pt>
                <c:pt idx="941">
                  <c:v>2.2777327E-2</c:v>
                </c:pt>
                <c:pt idx="942">
                  <c:v>1.4624270000000001E-3</c:v>
                </c:pt>
                <c:pt idx="943">
                  <c:v>5.6322189999999999E-3</c:v>
                </c:pt>
                <c:pt idx="944">
                  <c:v>3.5153444999999998E-2</c:v>
                </c:pt>
                <c:pt idx="945">
                  <c:v>8.8589246999999996E-2</c:v>
                </c:pt>
                <c:pt idx="946">
                  <c:v>0.16326354200000001</c:v>
                </c:pt>
                <c:pt idx="947">
                  <c:v>0.25539002599999999</c:v>
                </c:pt>
                <c:pt idx="948">
                  <c:v>0.36025985999999999</c:v>
                </c:pt>
                <c:pt idx="949">
                  <c:v>0.47247899399999999</c:v>
                </c:pt>
                <c:pt idx="950">
                  <c:v>0.58624335599999999</c:v>
                </c:pt>
                <c:pt idx="951">
                  <c:v>0.695638007</c:v>
                </c:pt>
                <c:pt idx="952">
                  <c:v>0.79494491499999997</c:v>
                </c:pt>
                <c:pt idx="953">
                  <c:v>0.87894334200000002</c:v>
                </c:pt>
                <c:pt idx="954">
                  <c:v>0.94318700300000002</c:v>
                </c:pt>
                <c:pt idx="955">
                  <c:v>0.98424316599999995</c:v>
                </c:pt>
                <c:pt idx="956">
                  <c:v>0.99988066600000003</c:v>
                </c:pt>
                <c:pt idx="957">
                  <c:v>0.989196309</c:v>
                </c:pt>
                <c:pt idx="958">
                  <c:v>0.952672293</c:v>
                </c:pt>
                <c:pt idx="959">
                  <c:v>0.89216078399999998</c:v>
                </c:pt>
                <c:pt idx="960">
                  <c:v>0.810795657</c:v>
                </c:pt>
                <c:pt idx="961">
                  <c:v>0.71283523400000004</c:v>
                </c:pt>
                <c:pt idx="962">
                  <c:v>0.60344363899999998</c:v>
                </c:pt>
                <c:pt idx="963">
                  <c:v>0.48842172499999997</c:v>
                </c:pt>
                <c:pt idx="964">
                  <c:v>0.37390141999999998</c:v>
                </c:pt>
                <c:pt idx="965">
                  <c:v>0.26601946300000001</c:v>
                </c:pt>
                <c:pt idx="966">
                  <c:v>0.17058784199999999</c:v>
                </c:pt>
                <c:pt idx="967">
                  <c:v>9.2778636999999997E-2</c:v>
                </c:pt>
                <c:pt idx="968">
                  <c:v>3.6840462999999997E-2</c:v>
                </c:pt>
                <c:pt idx="969">
                  <c:v>5.8621990000000002E-3</c:v>
                </c:pt>
                <c:pt idx="970">
                  <c:v>1.597347E-3</c:v>
                </c:pt>
                <c:pt idx="971">
                  <c:v>2.4359263999999999E-2</c:v>
                </c:pt>
                <c:pt idx="972">
                  <c:v>7.2993749999999996E-2</c:v>
                </c:pt>
                <c:pt idx="973">
                  <c:v>0.14493139099999999</c:v>
                </c:pt>
                <c:pt idx="974">
                  <c:v>0.236317675</c:v>
                </c:pt>
                <c:pt idx="975">
                  <c:v>0.34221465099999998</c:v>
                </c:pt>
                <c:pt idx="976">
                  <c:v>0.456863872</c:v>
                </c:pt>
                <c:pt idx="977">
                  <c:v>0.57399685099999997</c:v>
                </c:pt>
                <c:pt idx="978">
                  <c:v>0.68717646300000002</c:v>
                </c:pt>
                <c:pt idx="979">
                  <c:v>0.79015079899999996</c:v>
                </c:pt>
                <c:pt idx="980">
                  <c:v>0.87720002399999997</c:v>
                </c:pt>
                <c:pt idx="981">
                  <c:v>0.94345695600000001</c:v>
                </c:pt>
                <c:pt idx="982">
                  <c:v>0.98518323100000005</c:v>
                </c:pt>
                <c:pt idx="983">
                  <c:v>0.99998522400000001</c:v>
                </c:pt>
                <c:pt idx="984">
                  <c:v>0.98695697299999996</c:v>
                </c:pt>
                <c:pt idx="985">
                  <c:v>0.94674132899999996</c:v>
                </c:pt>
                <c:pt idx="986">
                  <c:v>0.88150497800000005</c:v>
                </c:pt>
                <c:pt idx="987">
                  <c:v>0.79482777699999996</c:v>
                </c:pt>
                <c:pt idx="988">
                  <c:v>0.69151167599999996</c:v>
                </c:pt>
                <c:pt idx="989">
                  <c:v>0.57731908300000001</c:v>
                </c:pt>
                <c:pt idx="990">
                  <c:v>0.45865466399999999</c:v>
                </c:pt>
                <c:pt idx="991">
                  <c:v>0.34220793700000002</c:v>
                </c:pt>
                <c:pt idx="992">
                  <c:v>0.234576491</c:v>
                </c:pt>
                <c:pt idx="993">
                  <c:v>0.14189099999999999</c:v>
                </c:pt>
                <c:pt idx="994">
                  <c:v>6.9463395999999997E-2</c:v>
                </c:pt>
                <c:pt idx="995">
                  <c:v>2.1478513000000001E-2</c:v>
                </c:pt>
                <c:pt idx="996">
                  <c:v>7.4730800000000002E-4</c:v>
                </c:pt>
                <c:pt idx="997">
                  <c:v>8.5364480000000003E-3</c:v>
                </c:pt>
                <c:pt idx="998">
                  <c:v>4.4484900000000001E-2</c:v>
                </c:pt>
                <c:pt idx="999">
                  <c:v>0.10661327399999999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2FE-4BC9-8F6C-4677CBD4CC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356032"/>
        <c:axId val="73357568"/>
      </c:scatterChart>
      <c:valAx>
        <c:axId val="73356032"/>
        <c:scaling>
          <c:orientation val="minMax"/>
          <c:max val="2.7"/>
          <c:min val="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73357568"/>
        <c:crosses val="autoZero"/>
        <c:crossBetween val="midCat"/>
        <c:majorUnit val="0.4"/>
        <c:minorUnit val="0.1"/>
      </c:valAx>
      <c:valAx>
        <c:axId val="73357568"/>
        <c:scaling>
          <c:orientation val="minMax"/>
          <c:max val="1.1000000000000001"/>
          <c:min val="0"/>
        </c:scaling>
        <c:delete val="0"/>
        <c:axPos val="l"/>
        <c:majorGridlines/>
        <c:minorGridlines/>
        <c:numFmt formatCode="0.000" sourceLinked="0"/>
        <c:majorTickMark val="out"/>
        <c:minorTickMark val="none"/>
        <c:tickLblPos val="nextTo"/>
        <c:spPr>
          <a:noFill/>
        </c:spPr>
        <c:crossAx val="73356032"/>
        <c:crosses val="autoZero"/>
        <c:crossBetween val="midCat"/>
        <c:majorUnit val="0.2"/>
        <c:minorUnit val="0.05"/>
      </c:valAx>
    </c:plotArea>
    <c:plotVisOnly val="1"/>
    <c:dispBlanksAs val="gap"/>
    <c:showDLblsOverMax val="0"/>
  </c:chart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60618600679842E-2"/>
          <c:y val="3.3637758928023641E-2"/>
          <c:w val="0.94345591402057349"/>
          <c:h val="0.89851052802211739"/>
        </c:manualLayout>
      </c:layout>
      <c:scatterChart>
        <c:scatterStyle val="smoothMarker"/>
        <c:varyColors val="0"/>
        <c:ser>
          <c:idx val="0"/>
          <c:order val="0"/>
          <c:tx>
            <c:v>Темные</c:v>
          </c:tx>
          <c:marker>
            <c:symbol val="none"/>
          </c:marker>
          <c:xVal>
            <c:numRef>
              <c:f>Опыт1!$D$3:$D$29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</c:numCache>
            </c:numRef>
          </c:xVal>
          <c:yVal>
            <c:numRef>
              <c:f>Опыт1!$G$3:$G$29</c:f>
              <c:numCache>
                <c:formatCode>0.00</c:formatCode>
                <c:ptCount val="27"/>
                <c:pt idx="0">
                  <c:v>0</c:v>
                </c:pt>
                <c:pt idx="1">
                  <c:v>0.33639999999999998</c:v>
                </c:pt>
                <c:pt idx="2">
                  <c:v>0.65610000000000013</c:v>
                </c:pt>
                <c:pt idx="3">
                  <c:v>0.98009999999999997</c:v>
                </c:pt>
                <c:pt idx="4">
                  <c:v>1.2544000000000002</c:v>
                </c:pt>
                <c:pt idx="5">
                  <c:v>1.5128999999999999</c:v>
                </c:pt>
                <c:pt idx="6">
                  <c:v>1.7689000000000001</c:v>
                </c:pt>
                <c:pt idx="7">
                  <c:v>2.0448999999999997</c:v>
                </c:pt>
                <c:pt idx="8">
                  <c:v>2.3104</c:v>
                </c:pt>
                <c:pt idx="9">
                  <c:v>2.5600000000000005</c:v>
                </c:pt>
                <c:pt idx="10">
                  <c:v>2.8223999999999996</c:v>
                </c:pt>
                <c:pt idx="11">
                  <c:v>3.0625</c:v>
                </c:pt>
                <c:pt idx="12">
                  <c:v>3.3124000000000002</c:v>
                </c:pt>
                <c:pt idx="13">
                  <c:v>3.5720999999999998</c:v>
                </c:pt>
                <c:pt idx="14">
                  <c:v>3.8415999999999997</c:v>
                </c:pt>
                <c:pt idx="15">
                  <c:v>4.0804</c:v>
                </c:pt>
                <c:pt idx="16">
                  <c:v>4.3264000000000005</c:v>
                </c:pt>
                <c:pt idx="17">
                  <c:v>4.5796000000000001</c:v>
                </c:pt>
                <c:pt idx="18">
                  <c:v>4.8400000000000007</c:v>
                </c:pt>
                <c:pt idx="19">
                  <c:v>5.0625</c:v>
                </c:pt>
                <c:pt idx="20">
                  <c:v>5.3361000000000001</c:v>
                </c:pt>
                <c:pt idx="21">
                  <c:v>5.5695999999999994</c:v>
                </c:pt>
                <c:pt idx="22">
                  <c:v>5.8081000000000005</c:v>
                </c:pt>
                <c:pt idx="23">
                  <c:v>6.0515999999999996</c:v>
                </c:pt>
                <c:pt idx="24">
                  <c:v>6.3000999999999987</c:v>
                </c:pt>
                <c:pt idx="25">
                  <c:v>6.5536000000000003</c:v>
                </c:pt>
                <c:pt idx="26">
                  <c:v>6.8120999999999992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F9-4989-8D8D-BE8D6A7C39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927744"/>
        <c:axId val="100950016"/>
      </c:scatterChart>
      <c:valAx>
        <c:axId val="100927744"/>
        <c:scaling>
          <c:orientation val="minMax"/>
          <c:max val="27.6"/>
          <c:min val="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00950016"/>
        <c:crosses val="autoZero"/>
        <c:crossBetween val="midCat"/>
        <c:majorUnit val="2"/>
      </c:valAx>
      <c:valAx>
        <c:axId val="100950016"/>
        <c:scaling>
          <c:orientation val="minMax"/>
          <c:max val="7.2"/>
          <c:min val="0"/>
        </c:scaling>
        <c:delete val="0"/>
        <c:axPos val="l"/>
        <c:majorGridlines/>
        <c:minorGridlines/>
        <c:numFmt formatCode="0.00" sourceLinked="1"/>
        <c:majorTickMark val="out"/>
        <c:minorTickMark val="none"/>
        <c:tickLblPos val="nextTo"/>
        <c:crossAx val="100927744"/>
        <c:crosses val="autoZero"/>
        <c:crossBetween val="midCat"/>
        <c:majorUnit val="2"/>
      </c:valAx>
    </c:plotArea>
    <c:plotVisOnly val="1"/>
    <c:dispBlanksAs val="gap"/>
    <c:showDLblsOverMax val="0"/>
  </c:chart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3.8861885576148267E-2"/>
          <c:y val="3.1549856144677355E-2"/>
          <c:w val="0.94345591402057372"/>
          <c:h val="0.89851052802211728"/>
        </c:manualLayout>
      </c:layout>
      <c:scatterChart>
        <c:scatterStyle val="smoothMarker"/>
        <c:varyColors val="0"/>
        <c:ser>
          <c:idx val="0"/>
          <c:order val="0"/>
          <c:tx>
            <c:v>Светлые</c:v>
          </c:tx>
          <c:marker>
            <c:symbol val="none"/>
          </c:marker>
          <c:xVal>
            <c:numRef>
              <c:f>Опыт1!$D$4:$D$30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</c:numCache>
            </c:numRef>
          </c:xVal>
          <c:yVal>
            <c:numRef>
              <c:f>Опыт1!$H$4:$H$30</c:f>
              <c:numCache>
                <c:formatCode>0.00</c:formatCode>
                <c:ptCount val="27"/>
                <c:pt idx="0">
                  <c:v>0.17639999999999997</c:v>
                </c:pt>
                <c:pt idx="1">
                  <c:v>0.47609999999999991</c:v>
                </c:pt>
                <c:pt idx="2">
                  <c:v>0.79210000000000003</c:v>
                </c:pt>
                <c:pt idx="3">
                  <c:v>1.1025</c:v>
                </c:pt>
                <c:pt idx="4">
                  <c:v>1.3688999999999998</c:v>
                </c:pt>
                <c:pt idx="5">
                  <c:v>1.6384000000000001</c:v>
                </c:pt>
                <c:pt idx="6">
                  <c:v>1.9043999999999996</c:v>
                </c:pt>
                <c:pt idx="7">
                  <c:v>2.1608999999999998</c:v>
                </c:pt>
                <c:pt idx="8">
                  <c:v>2.4336000000000002</c:v>
                </c:pt>
                <c:pt idx="9">
                  <c:v>2.6895999999999995</c:v>
                </c:pt>
                <c:pt idx="10">
                  <c:v>2.9240999999999997</c:v>
                </c:pt>
                <c:pt idx="11">
                  <c:v>3.2040999999999999</c:v>
                </c:pt>
                <c:pt idx="12">
                  <c:v>3.4596000000000005</c:v>
                </c:pt>
                <c:pt idx="13">
                  <c:v>3.6863999999999999</c:v>
                </c:pt>
                <c:pt idx="14">
                  <c:v>3.9601000000000002</c:v>
                </c:pt>
                <c:pt idx="15">
                  <c:v>4.2024999999999997</c:v>
                </c:pt>
                <c:pt idx="16">
                  <c:v>4.4520999999999997</c:v>
                </c:pt>
                <c:pt idx="17">
                  <c:v>4.7088999999999999</c:v>
                </c:pt>
                <c:pt idx="18">
                  <c:v>4.9729000000000001</c:v>
                </c:pt>
                <c:pt idx="19">
                  <c:v>5.1983999999999995</c:v>
                </c:pt>
                <c:pt idx="20">
                  <c:v>5.4289000000000005</c:v>
                </c:pt>
                <c:pt idx="21">
                  <c:v>5.7121000000000004</c:v>
                </c:pt>
                <c:pt idx="22">
                  <c:v>5.9535999999999998</c:v>
                </c:pt>
                <c:pt idx="23">
                  <c:v>6.2001000000000008</c:v>
                </c:pt>
                <c:pt idx="24">
                  <c:v>6.4516</c:v>
                </c:pt>
                <c:pt idx="25">
                  <c:v>6.7080999999999991</c:v>
                </c:pt>
                <c:pt idx="26">
                  <c:v>6.9168999999999992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32-483B-9801-14E722807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10432"/>
        <c:axId val="101012224"/>
      </c:scatterChart>
      <c:valAx>
        <c:axId val="101010432"/>
        <c:scaling>
          <c:orientation val="minMax"/>
          <c:max val="27.6"/>
          <c:min val="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01012224"/>
        <c:crosses val="autoZero"/>
        <c:crossBetween val="midCat"/>
        <c:majorUnit val="2"/>
      </c:valAx>
      <c:valAx>
        <c:axId val="101012224"/>
        <c:scaling>
          <c:orientation val="minMax"/>
          <c:max val="7.2"/>
          <c:min val="0"/>
        </c:scaling>
        <c:delete val="0"/>
        <c:axPos val="l"/>
        <c:majorGridlines/>
        <c:minorGridlines/>
        <c:numFmt formatCode="0.00" sourceLinked="1"/>
        <c:majorTickMark val="out"/>
        <c:minorTickMark val="none"/>
        <c:tickLblPos val="nextTo"/>
        <c:crossAx val="101010432"/>
        <c:crosses val="autoZero"/>
        <c:crossBetween val="midCat"/>
        <c:majorUnit val="2"/>
      </c:valAx>
    </c:plotArea>
    <c:plotVisOnly val="1"/>
    <c:dispBlanksAs val="gap"/>
    <c:showDLblsOverMax val="0"/>
  </c:chart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806912599354011E-2"/>
          <c:y val="2.4621605344314304E-2"/>
          <c:w val="0.8854236568956575"/>
          <c:h val="0.9033469017990803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Опыт2!$B$1</c:f>
              <c:strCache>
                <c:ptCount val="1"/>
                <c:pt idx="0">
                  <c:v>I, отн. ед.</c:v>
                </c:pt>
              </c:strCache>
            </c:strRef>
          </c:tx>
          <c:marker>
            <c:symbol val="none"/>
          </c:marker>
          <c:xVal>
            <c:numRef>
              <c:f>Опыт2!$A$2:$A$1001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>
                  <c:v>0.01</c:v>
                </c:pt>
                <c:pt idx="5">
                  <c:v>1.2500000000000001E-2</c:v>
                </c:pt>
                <c:pt idx="6">
                  <c:v>1.4999999999999999E-2</c:v>
                </c:pt>
                <c:pt idx="7">
                  <c:v>1.7500000000000002E-2</c:v>
                </c:pt>
                <c:pt idx="8">
                  <c:v>0.02</c:v>
                </c:pt>
                <c:pt idx="9">
                  <c:v>2.2499999999999999E-2</c:v>
                </c:pt>
                <c:pt idx="10">
                  <c:v>2.5000000000000001E-2</c:v>
                </c:pt>
                <c:pt idx="11">
                  <c:v>2.75E-2</c:v>
                </c:pt>
                <c:pt idx="12">
                  <c:v>0.03</c:v>
                </c:pt>
                <c:pt idx="13">
                  <c:v>3.2500000000000001E-2</c:v>
                </c:pt>
                <c:pt idx="14">
                  <c:v>3.5000000000000003E-2</c:v>
                </c:pt>
                <c:pt idx="15">
                  <c:v>3.7499999999999999E-2</c:v>
                </c:pt>
                <c:pt idx="16">
                  <c:v>0.04</c:v>
                </c:pt>
                <c:pt idx="17">
                  <c:v>4.2500000000000003E-2</c:v>
                </c:pt>
                <c:pt idx="18">
                  <c:v>4.4999999999999998E-2</c:v>
                </c:pt>
                <c:pt idx="19">
                  <c:v>4.7500000000000001E-2</c:v>
                </c:pt>
                <c:pt idx="20">
                  <c:v>0.05</c:v>
                </c:pt>
                <c:pt idx="21">
                  <c:v>5.2499999999999998E-2</c:v>
                </c:pt>
                <c:pt idx="22">
                  <c:v>5.5E-2</c:v>
                </c:pt>
                <c:pt idx="23">
                  <c:v>5.7500000000000002E-2</c:v>
                </c:pt>
                <c:pt idx="24">
                  <c:v>0.06</c:v>
                </c:pt>
                <c:pt idx="25">
                  <c:v>6.25E-2</c:v>
                </c:pt>
                <c:pt idx="26">
                  <c:v>6.5000000000000002E-2</c:v>
                </c:pt>
                <c:pt idx="27">
                  <c:v>6.7500000000000004E-2</c:v>
                </c:pt>
                <c:pt idx="28">
                  <c:v>7.0000000000000007E-2</c:v>
                </c:pt>
                <c:pt idx="29">
                  <c:v>7.2499999999999995E-2</c:v>
                </c:pt>
                <c:pt idx="30">
                  <c:v>7.4999999999999997E-2</c:v>
                </c:pt>
                <c:pt idx="31">
                  <c:v>7.7499999999999999E-2</c:v>
                </c:pt>
                <c:pt idx="32">
                  <c:v>0.08</c:v>
                </c:pt>
                <c:pt idx="33">
                  <c:v>8.2500000000000004E-2</c:v>
                </c:pt>
                <c:pt idx="34">
                  <c:v>8.5000000000000006E-2</c:v>
                </c:pt>
                <c:pt idx="35">
                  <c:v>8.7499999999999994E-2</c:v>
                </c:pt>
                <c:pt idx="36">
                  <c:v>0.09</c:v>
                </c:pt>
                <c:pt idx="37">
                  <c:v>9.2499999999999999E-2</c:v>
                </c:pt>
                <c:pt idx="38">
                  <c:v>9.5000000000000001E-2</c:v>
                </c:pt>
                <c:pt idx="39">
                  <c:v>9.7500000000000003E-2</c:v>
                </c:pt>
                <c:pt idx="40">
                  <c:v>0.1</c:v>
                </c:pt>
                <c:pt idx="41">
                  <c:v>0.10249999999999999</c:v>
                </c:pt>
                <c:pt idx="42">
                  <c:v>0.105</c:v>
                </c:pt>
                <c:pt idx="43">
                  <c:v>0.1075</c:v>
                </c:pt>
                <c:pt idx="44">
                  <c:v>0.11</c:v>
                </c:pt>
                <c:pt idx="45">
                  <c:v>0.1125</c:v>
                </c:pt>
                <c:pt idx="46">
                  <c:v>0.115</c:v>
                </c:pt>
                <c:pt idx="47">
                  <c:v>0.11749999999999999</c:v>
                </c:pt>
                <c:pt idx="48">
                  <c:v>0.12</c:v>
                </c:pt>
                <c:pt idx="49">
                  <c:v>0.1225</c:v>
                </c:pt>
                <c:pt idx="50">
                  <c:v>0.125</c:v>
                </c:pt>
                <c:pt idx="51">
                  <c:v>0.1275</c:v>
                </c:pt>
                <c:pt idx="52">
                  <c:v>0.13</c:v>
                </c:pt>
                <c:pt idx="53">
                  <c:v>0.13250000000000001</c:v>
                </c:pt>
                <c:pt idx="54">
                  <c:v>0.13500000000000001</c:v>
                </c:pt>
                <c:pt idx="55">
                  <c:v>0.13750000000000001</c:v>
                </c:pt>
                <c:pt idx="56">
                  <c:v>0.14000000000000001</c:v>
                </c:pt>
                <c:pt idx="57">
                  <c:v>0.14249999999999999</c:v>
                </c:pt>
                <c:pt idx="58">
                  <c:v>0.14499999999999999</c:v>
                </c:pt>
                <c:pt idx="59">
                  <c:v>0.14749999999999999</c:v>
                </c:pt>
                <c:pt idx="60">
                  <c:v>0.15</c:v>
                </c:pt>
                <c:pt idx="61">
                  <c:v>0.1525</c:v>
                </c:pt>
                <c:pt idx="62">
                  <c:v>0.155</c:v>
                </c:pt>
                <c:pt idx="63">
                  <c:v>0.1575</c:v>
                </c:pt>
                <c:pt idx="64">
                  <c:v>0.16</c:v>
                </c:pt>
                <c:pt idx="65">
                  <c:v>0.16250000000000001</c:v>
                </c:pt>
                <c:pt idx="66">
                  <c:v>0.16500000000000001</c:v>
                </c:pt>
                <c:pt idx="67">
                  <c:v>0.16750000000000001</c:v>
                </c:pt>
                <c:pt idx="68">
                  <c:v>0.17</c:v>
                </c:pt>
                <c:pt idx="69">
                  <c:v>0.17249999999999999</c:v>
                </c:pt>
                <c:pt idx="70">
                  <c:v>0.17499999999999999</c:v>
                </c:pt>
                <c:pt idx="71">
                  <c:v>0.17749999999999999</c:v>
                </c:pt>
                <c:pt idx="72">
                  <c:v>0.18</c:v>
                </c:pt>
                <c:pt idx="73">
                  <c:v>0.1825</c:v>
                </c:pt>
                <c:pt idx="74">
                  <c:v>0.185</c:v>
                </c:pt>
                <c:pt idx="75">
                  <c:v>0.1875</c:v>
                </c:pt>
                <c:pt idx="76">
                  <c:v>0.19</c:v>
                </c:pt>
                <c:pt idx="77">
                  <c:v>0.1925</c:v>
                </c:pt>
                <c:pt idx="78">
                  <c:v>0.19500000000000001</c:v>
                </c:pt>
                <c:pt idx="79">
                  <c:v>0.19750000000000001</c:v>
                </c:pt>
                <c:pt idx="80">
                  <c:v>0.2</c:v>
                </c:pt>
                <c:pt idx="81">
                  <c:v>0.20250000000000001</c:v>
                </c:pt>
                <c:pt idx="82">
                  <c:v>0.20499999999999999</c:v>
                </c:pt>
                <c:pt idx="83">
                  <c:v>0.20749999999999999</c:v>
                </c:pt>
                <c:pt idx="84">
                  <c:v>0.21</c:v>
                </c:pt>
                <c:pt idx="85">
                  <c:v>0.21249999999999999</c:v>
                </c:pt>
                <c:pt idx="86">
                  <c:v>0.215</c:v>
                </c:pt>
                <c:pt idx="87">
                  <c:v>0.2175</c:v>
                </c:pt>
                <c:pt idx="88">
                  <c:v>0.22</c:v>
                </c:pt>
                <c:pt idx="89">
                  <c:v>0.2225</c:v>
                </c:pt>
                <c:pt idx="90">
                  <c:v>0.22500000000000001</c:v>
                </c:pt>
                <c:pt idx="91">
                  <c:v>0.22750000000000001</c:v>
                </c:pt>
                <c:pt idx="92">
                  <c:v>0.23</c:v>
                </c:pt>
                <c:pt idx="93">
                  <c:v>0.23250000000000001</c:v>
                </c:pt>
                <c:pt idx="94">
                  <c:v>0.23499999999999999</c:v>
                </c:pt>
                <c:pt idx="95">
                  <c:v>0.23749999999999999</c:v>
                </c:pt>
                <c:pt idx="96">
                  <c:v>0.24</c:v>
                </c:pt>
                <c:pt idx="97">
                  <c:v>0.24249999999999999</c:v>
                </c:pt>
                <c:pt idx="98">
                  <c:v>0.245</c:v>
                </c:pt>
                <c:pt idx="99">
                  <c:v>0.2475</c:v>
                </c:pt>
                <c:pt idx="100">
                  <c:v>0.25</c:v>
                </c:pt>
                <c:pt idx="101">
                  <c:v>0.2525</c:v>
                </c:pt>
                <c:pt idx="102">
                  <c:v>0.255</c:v>
                </c:pt>
                <c:pt idx="103">
                  <c:v>0.25750000000000001</c:v>
                </c:pt>
                <c:pt idx="104">
                  <c:v>0.26</c:v>
                </c:pt>
                <c:pt idx="105">
                  <c:v>0.26250000000000001</c:v>
                </c:pt>
                <c:pt idx="106">
                  <c:v>0.26500000000000001</c:v>
                </c:pt>
                <c:pt idx="107">
                  <c:v>0.26750000000000002</c:v>
                </c:pt>
                <c:pt idx="108">
                  <c:v>0.27</c:v>
                </c:pt>
                <c:pt idx="109">
                  <c:v>0.27250000000000002</c:v>
                </c:pt>
                <c:pt idx="110">
                  <c:v>0.27500000000000002</c:v>
                </c:pt>
                <c:pt idx="111">
                  <c:v>0.27750000000000002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0.28499999999999998</c:v>
                </c:pt>
                <c:pt idx="115">
                  <c:v>0.28749999999999998</c:v>
                </c:pt>
                <c:pt idx="116">
                  <c:v>0.28999999999999998</c:v>
                </c:pt>
                <c:pt idx="117">
                  <c:v>0.29249999999999998</c:v>
                </c:pt>
                <c:pt idx="118">
                  <c:v>0.29499999999999998</c:v>
                </c:pt>
                <c:pt idx="119">
                  <c:v>0.29749999999999999</c:v>
                </c:pt>
                <c:pt idx="120">
                  <c:v>0.3</c:v>
                </c:pt>
                <c:pt idx="121">
                  <c:v>0.30249999999999999</c:v>
                </c:pt>
                <c:pt idx="122">
                  <c:v>0.30499999999999999</c:v>
                </c:pt>
                <c:pt idx="123">
                  <c:v>0.3075</c:v>
                </c:pt>
                <c:pt idx="124">
                  <c:v>0.31</c:v>
                </c:pt>
                <c:pt idx="125">
                  <c:v>0.3125</c:v>
                </c:pt>
                <c:pt idx="126">
                  <c:v>0.315</c:v>
                </c:pt>
                <c:pt idx="127">
                  <c:v>0.3175</c:v>
                </c:pt>
                <c:pt idx="128">
                  <c:v>0.32</c:v>
                </c:pt>
                <c:pt idx="129">
                  <c:v>0.32250000000000001</c:v>
                </c:pt>
                <c:pt idx="130">
                  <c:v>0.32500000000000001</c:v>
                </c:pt>
                <c:pt idx="131">
                  <c:v>0.32750000000000001</c:v>
                </c:pt>
                <c:pt idx="132">
                  <c:v>0.33</c:v>
                </c:pt>
                <c:pt idx="133">
                  <c:v>0.33250000000000002</c:v>
                </c:pt>
                <c:pt idx="134">
                  <c:v>0.33500000000000002</c:v>
                </c:pt>
                <c:pt idx="135">
                  <c:v>0.33750000000000002</c:v>
                </c:pt>
                <c:pt idx="136">
                  <c:v>0.34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0.34749999999999998</c:v>
                </c:pt>
                <c:pt idx="140">
                  <c:v>0.35</c:v>
                </c:pt>
                <c:pt idx="141">
                  <c:v>0.35249999999999998</c:v>
                </c:pt>
                <c:pt idx="142">
                  <c:v>0.35499999999999998</c:v>
                </c:pt>
                <c:pt idx="143">
                  <c:v>0.35749999999999998</c:v>
                </c:pt>
                <c:pt idx="144">
                  <c:v>0.36</c:v>
                </c:pt>
                <c:pt idx="145">
                  <c:v>0.36249999999999999</c:v>
                </c:pt>
                <c:pt idx="146">
                  <c:v>0.36499999999999999</c:v>
                </c:pt>
                <c:pt idx="147">
                  <c:v>0.36749999999999999</c:v>
                </c:pt>
                <c:pt idx="148">
                  <c:v>0.37</c:v>
                </c:pt>
                <c:pt idx="149">
                  <c:v>0.3725</c:v>
                </c:pt>
                <c:pt idx="150">
                  <c:v>0.375</c:v>
                </c:pt>
                <c:pt idx="151">
                  <c:v>0.3775</c:v>
                </c:pt>
                <c:pt idx="152">
                  <c:v>0.38</c:v>
                </c:pt>
                <c:pt idx="153">
                  <c:v>0.38250000000000001</c:v>
                </c:pt>
                <c:pt idx="154">
                  <c:v>0.38500000000000001</c:v>
                </c:pt>
                <c:pt idx="155">
                  <c:v>0.38750000000000001</c:v>
                </c:pt>
                <c:pt idx="156">
                  <c:v>0.39</c:v>
                </c:pt>
                <c:pt idx="157">
                  <c:v>0.39250000000000002</c:v>
                </c:pt>
                <c:pt idx="158">
                  <c:v>0.39500000000000002</c:v>
                </c:pt>
                <c:pt idx="159">
                  <c:v>0.39750000000000002</c:v>
                </c:pt>
                <c:pt idx="160">
                  <c:v>0.4</c:v>
                </c:pt>
                <c:pt idx="161">
                  <c:v>0.40250000000000002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</c:v>
                </c:pt>
                <c:pt idx="165">
                  <c:v>0.41249999999999998</c:v>
                </c:pt>
                <c:pt idx="166">
                  <c:v>0.41499999999999998</c:v>
                </c:pt>
                <c:pt idx="167">
                  <c:v>0.41749999999999998</c:v>
                </c:pt>
                <c:pt idx="168">
                  <c:v>0.42</c:v>
                </c:pt>
                <c:pt idx="169">
                  <c:v>0.42249999999999999</c:v>
                </c:pt>
                <c:pt idx="170">
                  <c:v>0.42499999999999999</c:v>
                </c:pt>
                <c:pt idx="171">
                  <c:v>0.42749999999999999</c:v>
                </c:pt>
                <c:pt idx="172">
                  <c:v>0.43</c:v>
                </c:pt>
                <c:pt idx="173">
                  <c:v>0.4325</c:v>
                </c:pt>
                <c:pt idx="174">
                  <c:v>0.435</c:v>
                </c:pt>
                <c:pt idx="175">
                  <c:v>0.4375</c:v>
                </c:pt>
                <c:pt idx="176">
                  <c:v>0.44</c:v>
                </c:pt>
                <c:pt idx="177">
                  <c:v>0.4425</c:v>
                </c:pt>
                <c:pt idx="178">
                  <c:v>0.44500000000000001</c:v>
                </c:pt>
                <c:pt idx="179">
                  <c:v>0.44750000000000001</c:v>
                </c:pt>
                <c:pt idx="180">
                  <c:v>0.45</c:v>
                </c:pt>
                <c:pt idx="181">
                  <c:v>0.45250000000000001</c:v>
                </c:pt>
                <c:pt idx="182">
                  <c:v>0.45500000000000002</c:v>
                </c:pt>
                <c:pt idx="183">
                  <c:v>0.45750000000000002</c:v>
                </c:pt>
                <c:pt idx="184">
                  <c:v>0.46</c:v>
                </c:pt>
                <c:pt idx="185">
                  <c:v>0.46250000000000002</c:v>
                </c:pt>
                <c:pt idx="186">
                  <c:v>0.46500000000000002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0.47249999999999998</c:v>
                </c:pt>
                <c:pt idx="190">
                  <c:v>0.47499999999999998</c:v>
                </c:pt>
                <c:pt idx="191">
                  <c:v>0.47749999999999998</c:v>
                </c:pt>
                <c:pt idx="192">
                  <c:v>0.48</c:v>
                </c:pt>
                <c:pt idx="193">
                  <c:v>0.48249999999999998</c:v>
                </c:pt>
                <c:pt idx="194">
                  <c:v>0.48499999999999999</c:v>
                </c:pt>
                <c:pt idx="195">
                  <c:v>0.48749999999999999</c:v>
                </c:pt>
                <c:pt idx="196">
                  <c:v>0.49</c:v>
                </c:pt>
                <c:pt idx="197">
                  <c:v>0.49249999999999999</c:v>
                </c:pt>
                <c:pt idx="198">
                  <c:v>0.495</c:v>
                </c:pt>
                <c:pt idx="199">
                  <c:v>0.4975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0.68</c:v>
                </c:pt>
                <c:pt idx="273">
                  <c:v>0.6825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</c:v>
                </c:pt>
                <c:pt idx="328">
                  <c:v>0.82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0.93</c:v>
                </c:pt>
                <c:pt idx="373">
                  <c:v>0.9325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1.0149999999999999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1.0349999999999999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1.0774999999999999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1.0974999999999999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1.1399999999999999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1.1599999999999999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1.2024999999999999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1.2224999999999999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1.2649999999999999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1.2849999999999999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1.3274999999999999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1.3474999999999999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1.4524999999999999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1.4724999999999999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1.5149999999999999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1.5349999999999999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1.5475000000000001</c:v>
                </c:pt>
                <c:pt idx="620">
                  <c:v>1.55</c:v>
                </c:pt>
                <c:pt idx="621">
                  <c:v>1.5525</c:v>
                </c:pt>
                <c:pt idx="622">
                  <c:v>1.5549999999999999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1.57</c:v>
                </c:pt>
                <c:pt idx="629">
                  <c:v>1.5725</c:v>
                </c:pt>
                <c:pt idx="630">
                  <c:v>1.575</c:v>
                </c:pt>
                <c:pt idx="631">
                  <c:v>1.5774999999999999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1.59</c:v>
                </c:pt>
                <c:pt idx="637">
                  <c:v>1.5925</c:v>
                </c:pt>
                <c:pt idx="638">
                  <c:v>1.595</c:v>
                </c:pt>
                <c:pt idx="639">
                  <c:v>1.5974999999999999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1.61</c:v>
                </c:pt>
                <c:pt idx="645">
                  <c:v>1.6125</c:v>
                </c:pt>
                <c:pt idx="646">
                  <c:v>1.615</c:v>
                </c:pt>
                <c:pt idx="647">
                  <c:v>1.6174999999999999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1.6325000000000001</c:v>
                </c:pt>
                <c:pt idx="654">
                  <c:v>1.635</c:v>
                </c:pt>
                <c:pt idx="655">
                  <c:v>1.6375</c:v>
                </c:pt>
                <c:pt idx="656">
                  <c:v>1.64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1.6525000000000001</c:v>
                </c:pt>
                <c:pt idx="662">
                  <c:v>1.655</c:v>
                </c:pt>
                <c:pt idx="663">
                  <c:v>1.6575</c:v>
                </c:pt>
                <c:pt idx="664">
                  <c:v>1.66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1.6725000000000001</c:v>
                </c:pt>
                <c:pt idx="670">
                  <c:v>1.675</c:v>
                </c:pt>
                <c:pt idx="671">
                  <c:v>1.6775</c:v>
                </c:pt>
                <c:pt idx="672">
                  <c:v>1.68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1.6950000000000001</c:v>
                </c:pt>
                <c:pt idx="679">
                  <c:v>1.6975</c:v>
                </c:pt>
                <c:pt idx="680">
                  <c:v>1.7</c:v>
                </c:pt>
                <c:pt idx="681">
                  <c:v>1.7024999999999999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1.7150000000000001</c:v>
                </c:pt>
                <c:pt idx="687">
                  <c:v>1.7175</c:v>
                </c:pt>
                <c:pt idx="688">
                  <c:v>1.72</c:v>
                </c:pt>
                <c:pt idx="689">
                  <c:v>1.7224999999999999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1.7350000000000001</c:v>
                </c:pt>
                <c:pt idx="695">
                  <c:v>1.7375</c:v>
                </c:pt>
                <c:pt idx="696">
                  <c:v>1.74</c:v>
                </c:pt>
                <c:pt idx="697">
                  <c:v>1.7424999999999999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1.7575000000000001</c:v>
                </c:pt>
                <c:pt idx="704">
                  <c:v>1.76</c:v>
                </c:pt>
                <c:pt idx="705">
                  <c:v>1.7625</c:v>
                </c:pt>
                <c:pt idx="706">
                  <c:v>1.7649999999999999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1.7775000000000001</c:v>
                </c:pt>
                <c:pt idx="712">
                  <c:v>1.78</c:v>
                </c:pt>
                <c:pt idx="713">
                  <c:v>1.7825</c:v>
                </c:pt>
                <c:pt idx="714">
                  <c:v>1.7849999999999999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1.7975000000000001</c:v>
                </c:pt>
                <c:pt idx="720">
                  <c:v>1.8</c:v>
                </c:pt>
                <c:pt idx="721">
                  <c:v>1.8025</c:v>
                </c:pt>
                <c:pt idx="722">
                  <c:v>1.8049999999999999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1.82</c:v>
                </c:pt>
                <c:pt idx="729">
                  <c:v>1.8225</c:v>
                </c:pt>
                <c:pt idx="730">
                  <c:v>1.825</c:v>
                </c:pt>
                <c:pt idx="731">
                  <c:v>1.8274999999999999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1.84</c:v>
                </c:pt>
                <c:pt idx="737">
                  <c:v>1.8425</c:v>
                </c:pt>
                <c:pt idx="738">
                  <c:v>1.845</c:v>
                </c:pt>
                <c:pt idx="739">
                  <c:v>1.8474999999999999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1.86</c:v>
                </c:pt>
                <c:pt idx="745">
                  <c:v>1.8625</c:v>
                </c:pt>
                <c:pt idx="746">
                  <c:v>1.865</c:v>
                </c:pt>
                <c:pt idx="747">
                  <c:v>1.8674999999999999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1.8825000000000001</c:v>
                </c:pt>
                <c:pt idx="754">
                  <c:v>1.885</c:v>
                </c:pt>
                <c:pt idx="755">
                  <c:v>1.8875</c:v>
                </c:pt>
                <c:pt idx="756">
                  <c:v>1.89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1.9025000000000001</c:v>
                </c:pt>
                <c:pt idx="762">
                  <c:v>1.905</c:v>
                </c:pt>
                <c:pt idx="763">
                  <c:v>1.9075</c:v>
                </c:pt>
                <c:pt idx="764">
                  <c:v>1.91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1.9225000000000001</c:v>
                </c:pt>
                <c:pt idx="770">
                  <c:v>1.925</c:v>
                </c:pt>
                <c:pt idx="771">
                  <c:v>1.9275</c:v>
                </c:pt>
                <c:pt idx="772">
                  <c:v>1.93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1.9450000000000001</c:v>
                </c:pt>
                <c:pt idx="779">
                  <c:v>1.9475</c:v>
                </c:pt>
                <c:pt idx="780">
                  <c:v>1.95</c:v>
                </c:pt>
                <c:pt idx="781">
                  <c:v>1.9524999999999999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1.9650000000000001</c:v>
                </c:pt>
                <c:pt idx="787">
                  <c:v>1.9675</c:v>
                </c:pt>
                <c:pt idx="788">
                  <c:v>1.97</c:v>
                </c:pt>
                <c:pt idx="789">
                  <c:v>1.9724999999999999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1.9850000000000001</c:v>
                </c:pt>
                <c:pt idx="795">
                  <c:v>1.9875</c:v>
                </c:pt>
                <c:pt idx="796">
                  <c:v>1.99</c:v>
                </c:pt>
                <c:pt idx="797">
                  <c:v>1.9924999999999999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</c:numCache>
            </c:numRef>
          </c:xVal>
          <c:yVal>
            <c:numRef>
              <c:f>Опыт2!$B$2:$B$1001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2.0000000000000001E-9</c:v>
                </c:pt>
                <c:pt idx="2">
                  <c:v>3.5999999999999998E-8</c:v>
                </c:pt>
                <c:pt idx="3">
                  <c:v>1.85E-7</c:v>
                </c:pt>
                <c:pt idx="4">
                  <c:v>5.8400000000000004E-7</c:v>
                </c:pt>
                <c:pt idx="5">
                  <c:v>1.426E-6</c:v>
                </c:pt>
                <c:pt idx="6">
                  <c:v>2.9560000000000002E-6</c:v>
                </c:pt>
                <c:pt idx="7">
                  <c:v>5.4770000000000002E-6</c:v>
                </c:pt>
                <c:pt idx="8">
                  <c:v>9.3430000000000002E-6</c:v>
                </c:pt>
                <c:pt idx="9">
                  <c:v>1.4966E-5</c:v>
                </c:pt>
                <c:pt idx="10">
                  <c:v>2.2810999999999999E-5</c:v>
                </c:pt>
                <c:pt idx="11">
                  <c:v>3.3396999999999999E-5</c:v>
                </c:pt>
                <c:pt idx="12">
                  <c:v>4.7299999999999998E-5</c:v>
                </c:pt>
                <c:pt idx="13">
                  <c:v>6.5148999999999996E-5</c:v>
                </c:pt>
                <c:pt idx="14">
                  <c:v>8.7627999999999995E-5</c:v>
                </c:pt>
                <c:pt idx="15">
                  <c:v>1.1547700000000001E-4</c:v>
                </c:pt>
                <c:pt idx="16">
                  <c:v>1.4948699999999999E-4</c:v>
                </c:pt>
                <c:pt idx="17">
                  <c:v>1.9050800000000001E-4</c:v>
                </c:pt>
                <c:pt idx="18">
                  <c:v>2.39442E-4</c:v>
                </c:pt>
                <c:pt idx="19">
                  <c:v>2.97247E-4</c:v>
                </c:pt>
                <c:pt idx="20">
                  <c:v>3.6493300000000001E-4</c:v>
                </c:pt>
                <c:pt idx="21">
                  <c:v>4.43566E-4</c:v>
                </c:pt>
                <c:pt idx="22">
                  <c:v>5.3426799999999996E-4</c:v>
                </c:pt>
                <c:pt idx="23">
                  <c:v>6.3821099999999996E-4</c:v>
                </c:pt>
                <c:pt idx="24">
                  <c:v>7.5662500000000003E-4</c:v>
                </c:pt>
                <c:pt idx="25">
                  <c:v>8.9079199999999995E-4</c:v>
                </c:pt>
                <c:pt idx="26">
                  <c:v>1.0420480000000001E-3</c:v>
                </c:pt>
                <c:pt idx="27">
                  <c:v>1.2117829999999999E-3</c:v>
                </c:pt>
                <c:pt idx="28">
                  <c:v>1.4014400000000001E-3</c:v>
                </c:pt>
                <c:pt idx="29">
                  <c:v>1.6125149999999999E-3</c:v>
                </c:pt>
                <c:pt idx="30">
                  <c:v>1.8465580000000001E-3</c:v>
                </c:pt>
                <c:pt idx="31">
                  <c:v>2.10517E-3</c:v>
                </c:pt>
                <c:pt idx="32">
                  <c:v>2.3900060000000001E-3</c:v>
                </c:pt>
                <c:pt idx="33">
                  <c:v>2.7027729999999999E-3</c:v>
                </c:pt>
                <c:pt idx="34">
                  <c:v>3.0452280000000001E-3</c:v>
                </c:pt>
                <c:pt idx="35">
                  <c:v>3.41918E-3</c:v>
                </c:pt>
                <c:pt idx="36">
                  <c:v>3.826491E-3</c:v>
                </c:pt>
                <c:pt idx="37">
                  <c:v>4.2690710000000002E-3</c:v>
                </c:pt>
                <c:pt idx="38">
                  <c:v>4.7488790000000001E-3</c:v>
                </c:pt>
                <c:pt idx="39">
                  <c:v>5.2679270000000004E-3</c:v>
                </c:pt>
                <c:pt idx="40">
                  <c:v>5.8282719999999998E-3</c:v>
                </c:pt>
                <c:pt idx="41">
                  <c:v>6.4320219999999999E-3</c:v>
                </c:pt>
                <c:pt idx="42">
                  <c:v>7.0813289999999999E-3</c:v>
                </c:pt>
                <c:pt idx="43">
                  <c:v>7.7783949999999996E-3</c:v>
                </c:pt>
                <c:pt idx="44">
                  <c:v>8.5254649999999994E-3</c:v>
                </c:pt>
                <c:pt idx="45">
                  <c:v>9.3248299999999992E-3</c:v>
                </c:pt>
                <c:pt idx="46">
                  <c:v>1.0178826E-2</c:v>
                </c:pt>
                <c:pt idx="47">
                  <c:v>1.108983E-2</c:v>
                </c:pt>
                <c:pt idx="48">
                  <c:v>1.2060260999999999E-2</c:v>
                </c:pt>
                <c:pt idx="49">
                  <c:v>1.3092579999999999E-2</c:v>
                </c:pt>
                <c:pt idx="50">
                  <c:v>1.4189287E-2</c:v>
                </c:pt>
                <c:pt idx="51">
                  <c:v>1.5352919E-2</c:v>
                </c:pt>
                <c:pt idx="52">
                  <c:v>1.6586051000000001E-2</c:v>
                </c:pt>
                <c:pt idx="53">
                  <c:v>1.7891292999999999E-2</c:v>
                </c:pt>
                <c:pt idx="54">
                  <c:v>1.9271288000000001E-2</c:v>
                </c:pt>
                <c:pt idx="55">
                  <c:v>2.0728712999999999E-2</c:v>
                </c:pt>
                <c:pt idx="56">
                  <c:v>2.2266273E-2</c:v>
                </c:pt>
                <c:pt idx="57">
                  <c:v>2.3886702999999999E-2</c:v>
                </c:pt>
                <c:pt idx="58">
                  <c:v>2.5592765999999999E-2</c:v>
                </c:pt>
                <c:pt idx="59">
                  <c:v>2.7387246000000001E-2</c:v>
                </c:pt>
                <c:pt idx="60">
                  <c:v>2.9272952000000001E-2</c:v>
                </c:pt>
                <c:pt idx="61">
                  <c:v>3.1252714000000001E-2</c:v>
                </c:pt>
                <c:pt idx="62">
                  <c:v>3.3329378999999999E-2</c:v>
                </c:pt>
                <c:pt idx="63">
                  <c:v>3.5505808E-2</c:v>
                </c:pt>
                <c:pt idx="64">
                  <c:v>3.7784879E-2</c:v>
                </c:pt>
                <c:pt idx="65">
                  <c:v>4.0169476000000003E-2</c:v>
                </c:pt>
                <c:pt idx="66">
                  <c:v>4.2662493000000003E-2</c:v>
                </c:pt>
                <c:pt idx="67">
                  <c:v>4.5266829000000001E-2</c:v>
                </c:pt>
                <c:pt idx="68">
                  <c:v>4.7985383999999999E-2</c:v>
                </c:pt>
                <c:pt idx="69">
                  <c:v>5.0821054999999997E-2</c:v>
                </c:pt>
                <c:pt idx="70">
                  <c:v>5.3776735999999999E-2</c:v>
                </c:pt>
                <c:pt idx="71">
                  <c:v>5.6855313999999997E-2</c:v>
                </c:pt>
                <c:pt idx="72">
                  <c:v>6.0059662E-2</c:v>
                </c:pt>
                <c:pt idx="73">
                  <c:v>6.3392638000000001E-2</c:v>
                </c:pt>
                <c:pt idx="74">
                  <c:v>6.6857081999999998E-2</c:v>
                </c:pt>
                <c:pt idx="75">
                  <c:v>7.0455810999999993E-2</c:v>
                </c:pt>
                <c:pt idx="76">
                  <c:v>7.4191613000000003E-2</c:v>
                </c:pt>
                <c:pt idx="77">
                  <c:v>7.8067246000000007E-2</c:v>
                </c:pt>
                <c:pt idx="78">
                  <c:v>8.2085432999999999E-2</c:v>
                </c:pt>
                <c:pt idx="79">
                  <c:v>8.6248854999999999E-2</c:v>
                </c:pt>
                <c:pt idx="80">
                  <c:v>9.0560151000000005E-2</c:v>
                </c:pt>
                <c:pt idx="81">
                  <c:v>9.5021907000000003E-2</c:v>
                </c:pt>
                <c:pt idx="82">
                  <c:v>9.9636658000000003E-2</c:v>
                </c:pt>
                <c:pt idx="83">
                  <c:v>0.10440687799999999</c:v>
                </c:pt>
                <c:pt idx="84">
                  <c:v>0.109334976</c:v>
                </c:pt>
                <c:pt idx="85">
                  <c:v>0.114423292</c:v>
                </c:pt>
                <c:pt idx="86">
                  <c:v>0.119674091</c:v>
                </c:pt>
                <c:pt idx="87">
                  <c:v>0.12508955499999999</c:v>
                </c:pt>
                <c:pt idx="88">
                  <c:v>0.13067178300000001</c:v>
                </c:pt>
                <c:pt idx="89">
                  <c:v>0.13642277899999999</c:v>
                </c:pt>
                <c:pt idx="90">
                  <c:v>0.14234444900000001</c:v>
                </c:pt>
                <c:pt idx="91">
                  <c:v>0.14843859600000001</c:v>
                </c:pt>
                <c:pt idx="92">
                  <c:v>0.154706912</c:v>
                </c:pt>
                <c:pt idx="93">
                  <c:v>0.16115097</c:v>
                </c:pt>
                <c:pt idx="94">
                  <c:v>0.167772224</c:v>
                </c:pt>
                <c:pt idx="95">
                  <c:v>0.17457199300000001</c:v>
                </c:pt>
                <c:pt idx="96">
                  <c:v>0.18155146599999999</c:v>
                </c:pt>
                <c:pt idx="97">
                  <c:v>0.18871168299999999</c:v>
                </c:pt>
                <c:pt idx="98">
                  <c:v>0.196053537</c:v>
                </c:pt>
                <c:pt idx="99">
                  <c:v>0.20357776599999999</c:v>
                </c:pt>
                <c:pt idx="100">
                  <c:v>0.21128494</c:v>
                </c:pt>
                <c:pt idx="101">
                  <c:v>0.21917546299999999</c:v>
                </c:pt>
                <c:pt idx="102">
                  <c:v>0.22724955799999999</c:v>
                </c:pt>
                <c:pt idx="103">
                  <c:v>0.23550726599999999</c:v>
                </c:pt>
                <c:pt idx="104">
                  <c:v>0.24394843299999999</c:v>
                </c:pt>
                <c:pt idx="105">
                  <c:v>0.25257270900000001</c:v>
                </c:pt>
                <c:pt idx="106">
                  <c:v>0.26137953600000002</c:v>
                </c:pt>
                <c:pt idx="107">
                  <c:v>0.27036814300000001</c:v>
                </c:pt>
                <c:pt idx="108">
                  <c:v>0.27953753799999997</c:v>
                </c:pt>
                <c:pt idx="109">
                  <c:v>0.28888650399999999</c:v>
                </c:pt>
                <c:pt idx="110">
                  <c:v>0.29841358499999998</c:v>
                </c:pt>
                <c:pt idx="111">
                  <c:v>0.30811708599999998</c:v>
                </c:pt>
                <c:pt idx="112">
                  <c:v>0.317995062</c:v>
                </c:pt>
                <c:pt idx="113">
                  <c:v>0.32804531300000001</c:v>
                </c:pt>
                <c:pt idx="114">
                  <c:v>0.33826537699999998</c:v>
                </c:pt>
                <c:pt idx="115">
                  <c:v>0.34865252000000002</c:v>
                </c:pt>
                <c:pt idx="116">
                  <c:v>0.35920373500000002</c:v>
                </c:pt>
                <c:pt idx="117">
                  <c:v>0.36991573100000003</c:v>
                </c:pt>
                <c:pt idx="118">
                  <c:v>0.38078492899999999</c:v>
                </c:pt>
                <c:pt idx="119">
                  <c:v>0.391807456</c:v>
                </c:pt>
                <c:pt idx="120">
                  <c:v>0.40297913699999999</c:v>
                </c:pt>
                <c:pt idx="121">
                  <c:v>0.41429549100000002</c:v>
                </c:pt>
                <c:pt idx="122">
                  <c:v>0.425751726</c:v>
                </c:pt>
                <c:pt idx="123">
                  <c:v>0.43734273400000001</c:v>
                </c:pt>
                <c:pt idx="124">
                  <c:v>0.449063084</c:v>
                </c:pt>
                <c:pt idx="125">
                  <c:v>0.46090702</c:v>
                </c:pt>
                <c:pt idx="126">
                  <c:v>0.47286845300000002</c:v>
                </c:pt>
                <c:pt idx="127">
                  <c:v>0.484940963</c:v>
                </c:pt>
                <c:pt idx="128">
                  <c:v>0.497117792</c:v>
                </c:pt>
                <c:pt idx="129">
                  <c:v>0.50939183899999996</c:v>
                </c:pt>
                <c:pt idx="130">
                  <c:v>0.52175566100000004</c:v>
                </c:pt>
                <c:pt idx="131">
                  <c:v>0.53420146999999996</c:v>
                </c:pt>
                <c:pt idx="132">
                  <c:v>0.54672113</c:v>
                </c:pt>
                <c:pt idx="133">
                  <c:v>0.55930615699999997</c:v>
                </c:pt>
                <c:pt idx="134">
                  <c:v>0.57194771700000002</c:v>
                </c:pt>
                <c:pt idx="135">
                  <c:v>0.58463662999999999</c:v>
                </c:pt>
                <c:pt idx="136">
                  <c:v>0.59736336300000004</c:v>
                </c:pt>
                <c:pt idx="137">
                  <c:v>0.61011803899999995</c:v>
                </c:pt>
                <c:pt idx="138">
                  <c:v>0.62289043399999999</c:v>
                </c:pt>
                <c:pt idx="139">
                  <c:v>0.63566998100000005</c:v>
                </c:pt>
                <c:pt idx="140">
                  <c:v>0.64844577199999998</c:v>
                </c:pt>
                <c:pt idx="141">
                  <c:v>0.661206564</c:v>
                </c:pt>
                <c:pt idx="142">
                  <c:v>0.67394078099999999</c:v>
                </c:pt>
                <c:pt idx="143">
                  <c:v>0.68663652399999997</c:v>
                </c:pt>
                <c:pt idx="144">
                  <c:v>0.69928156799999996</c:v>
                </c:pt>
                <c:pt idx="145">
                  <c:v>0.71186338100000002</c:v>
                </c:pt>
                <c:pt idx="146">
                  <c:v>0.72436912200000003</c:v>
                </c:pt>
                <c:pt idx="147">
                  <c:v>0.73678565299999998</c:v>
                </c:pt>
                <c:pt idx="148">
                  <c:v>0.749099552</c:v>
                </c:pt>
                <c:pt idx="149">
                  <c:v>0.76129711700000002</c:v>
                </c:pt>
                <c:pt idx="150">
                  <c:v>0.77336438299999999</c:v>
                </c:pt>
                <c:pt idx="151">
                  <c:v>0.78528713100000003</c:v>
                </c:pt>
                <c:pt idx="152">
                  <c:v>0.797050904</c:v>
                </c:pt>
                <c:pt idx="153">
                  <c:v>0.80864101700000002</c:v>
                </c:pt>
                <c:pt idx="154">
                  <c:v>0.82004257899999999</c:v>
                </c:pt>
                <c:pt idx="155">
                  <c:v>0.83124050100000002</c:v>
                </c:pt>
                <c:pt idx="156">
                  <c:v>0.84221952200000005</c:v>
                </c:pt>
                <c:pt idx="157">
                  <c:v>0.85296422000000005</c:v>
                </c:pt>
                <c:pt idx="158">
                  <c:v>0.86345903599999996</c:v>
                </c:pt>
                <c:pt idx="159">
                  <c:v>0.87368829199999998</c:v>
                </c:pt>
                <c:pt idx="160">
                  <c:v>0.883636215</c:v>
                </c:pt>
                <c:pt idx="161">
                  <c:v>0.89328695700000005</c:v>
                </c:pt>
                <c:pt idx="162">
                  <c:v>0.90262461900000002</c:v>
                </c:pt>
                <c:pt idx="163">
                  <c:v>0.91163327900000002</c:v>
                </c:pt>
                <c:pt idx="164">
                  <c:v>0.92029701100000005</c:v>
                </c:pt>
                <c:pt idx="165">
                  <c:v>0.92859991799999997</c:v>
                </c:pt>
                <c:pt idx="166">
                  <c:v>0.93652615900000002</c:v>
                </c:pt>
                <c:pt idx="167">
                  <c:v>0.94405997200000003</c:v>
                </c:pt>
                <c:pt idx="168">
                  <c:v>0.95118570999999996</c:v>
                </c:pt>
                <c:pt idx="169">
                  <c:v>0.95788787099999995</c:v>
                </c:pt>
                <c:pt idx="170">
                  <c:v>0.96415112599999997</c:v>
                </c:pt>
                <c:pt idx="171">
                  <c:v>0.96996035300000005</c:v>
                </c:pt>
                <c:pt idx="172">
                  <c:v>0.97530067300000001</c:v>
                </c:pt>
                <c:pt idx="173">
                  <c:v>0.980157481</c:v>
                </c:pt>
                <c:pt idx="174">
                  <c:v>0.98451648199999997</c:v>
                </c:pt>
                <c:pt idx="175">
                  <c:v>0.988363726</c:v>
                </c:pt>
                <c:pt idx="176">
                  <c:v>0.99168564699999995</c:v>
                </c:pt>
                <c:pt idx="177">
                  <c:v>0.99446909699999997</c:v>
                </c:pt>
                <c:pt idx="178">
                  <c:v>0.99670138600000002</c:v>
                </c:pt>
                <c:pt idx="179">
                  <c:v>0.99837031700000001</c:v>
                </c:pt>
                <c:pt idx="180">
                  <c:v>0.99946422999999995</c:v>
                </c:pt>
                <c:pt idx="181">
                  <c:v>0.99997203499999998</c:v>
                </c:pt>
                <c:pt idx="182">
                  <c:v>0.99988325499999997</c:v>
                </c:pt>
                <c:pt idx="183">
                  <c:v>0.99918806599999999</c:v>
                </c:pt>
                <c:pt idx="184">
                  <c:v>0.99787733300000003</c:v>
                </c:pt>
                <c:pt idx="185">
                  <c:v>0.99594265400000004</c:v>
                </c:pt>
                <c:pt idx="186">
                  <c:v>0.99337639799999999</c:v>
                </c:pt>
                <c:pt idx="187">
                  <c:v>0.99017174299999999</c:v>
                </c:pt>
                <c:pt idx="188">
                  <c:v>0.98632271800000004</c:v>
                </c:pt>
                <c:pt idx="189">
                  <c:v>0.98182424300000004</c:v>
                </c:pt>
                <c:pt idx="190">
                  <c:v>0.97667216099999998</c:v>
                </c:pt>
                <c:pt idx="191">
                  <c:v>0.97086328600000005</c:v>
                </c:pt>
                <c:pt idx="192">
                  <c:v>0.96439543100000003</c:v>
                </c:pt>
                <c:pt idx="193">
                  <c:v>0.95726745199999996</c:v>
                </c:pt>
                <c:pt idx="194">
                  <c:v>0.94947927799999998</c:v>
                </c:pt>
                <c:pt idx="195">
                  <c:v>0.94103194899999998</c:v>
                </c:pt>
                <c:pt idx="196">
                  <c:v>0.93192764800000005</c:v>
                </c:pt>
                <c:pt idx="197">
                  <c:v>0.92216973499999999</c:v>
                </c:pt>
                <c:pt idx="198">
                  <c:v>0.911762776</c:v>
                </c:pt>
                <c:pt idx="199">
                  <c:v>0.90071257100000002</c:v>
                </c:pt>
                <c:pt idx="200">
                  <c:v>0.889026184</c:v>
                </c:pt>
                <c:pt idx="201">
                  <c:v>0.87671196699999998</c:v>
                </c:pt>
                <c:pt idx="202">
                  <c:v>0.86377958399999999</c:v>
                </c:pt>
                <c:pt idx="203">
                  <c:v>0.85024003199999998</c:v>
                </c:pt>
                <c:pt idx="204">
                  <c:v>0.83610565999999997</c:v>
                </c:pt>
                <c:pt idx="205">
                  <c:v>0.82139018699999999</c:v>
                </c:pt>
                <c:pt idx="206">
                  <c:v>0.80610871200000001</c:v>
                </c:pt>
                <c:pt idx="207">
                  <c:v>0.79027773000000001</c:v>
                </c:pt>
                <c:pt idx="208">
                  <c:v>0.773915138</c:v>
                </c:pt>
                <c:pt idx="209">
                  <c:v>0.75704023799999998</c:v>
                </c:pt>
                <c:pt idx="210">
                  <c:v>0.73967374500000005</c:v>
                </c:pt>
                <c:pt idx="211">
                  <c:v>0.72183778099999996</c:v>
                </c:pt>
                <c:pt idx="212">
                  <c:v>0.703555869</c:v>
                </c:pt>
                <c:pt idx="213">
                  <c:v>0.68485293199999997</c:v>
                </c:pt>
                <c:pt idx="214">
                  <c:v>0.66575527400000001</c:v>
                </c:pt>
                <c:pt idx="215">
                  <c:v>0.64629056600000001</c:v>
                </c:pt>
                <c:pt idx="216">
                  <c:v>0.62648782800000002</c:v>
                </c:pt>
                <c:pt idx="217">
                  <c:v>0.60637740399999995</c:v>
                </c:pt>
                <c:pt idx="218">
                  <c:v>0.58599093599999996</c:v>
                </c:pt>
                <c:pt idx="219">
                  <c:v>0.56536132800000005</c:v>
                </c:pt>
                <c:pt idx="220">
                  <c:v>0.54452271200000002</c:v>
                </c:pt>
                <c:pt idx="221">
                  <c:v>0.52351040900000001</c:v>
                </c:pt>
                <c:pt idx="222">
                  <c:v>0.50236087900000004</c:v>
                </c:pt>
                <c:pt idx="223">
                  <c:v>0.48111167700000002</c:v>
                </c:pt>
                <c:pt idx="224">
                  <c:v>0.459801393</c:v>
                </c:pt>
                <c:pt idx="225">
                  <c:v>0.43846959499999999</c:v>
                </c:pt>
                <c:pt idx="226">
                  <c:v>0.41715677000000001</c:v>
                </c:pt>
                <c:pt idx="227">
                  <c:v>0.39590424699999999</c:v>
                </c:pt>
                <c:pt idx="228">
                  <c:v>0.37475413099999999</c:v>
                </c:pt>
                <c:pt idx="229">
                  <c:v>0.35374922600000003</c:v>
                </c:pt>
                <c:pt idx="230">
                  <c:v>0.33293294600000001</c:v>
                </c:pt>
                <c:pt idx="231">
                  <c:v>0.312349239</c:v>
                </c:pt>
                <c:pt idx="232">
                  <c:v>0.29204248500000002</c:v>
                </c:pt>
                <c:pt idx="233">
                  <c:v>0.272057412</c:v>
                </c:pt>
                <c:pt idx="234">
                  <c:v>0.25243898799999998</c:v>
                </c:pt>
                <c:pt idx="235">
                  <c:v>0.23323232299999999</c:v>
                </c:pt>
                <c:pt idx="236">
                  <c:v>0.21448255799999999</c:v>
                </c:pt>
                <c:pt idx="237">
                  <c:v>0.19623475700000001</c:v>
                </c:pt>
                <c:pt idx="238">
                  <c:v>0.178533792</c:v>
                </c:pt>
                <c:pt idx="239">
                  <c:v>0.16142422400000001</c:v>
                </c:pt>
                <c:pt idx="240">
                  <c:v>0.14495018000000001</c:v>
                </c:pt>
                <c:pt idx="241">
                  <c:v>0.12915523500000001</c:v>
                </c:pt>
                <c:pt idx="242">
                  <c:v>0.11408227999999999</c:v>
                </c:pt>
                <c:pt idx="243">
                  <c:v>9.9773393000000002E-2</c:v>
                </c:pt>
                <c:pt idx="244">
                  <c:v>8.6269712999999998E-2</c:v>
                </c:pt>
                <c:pt idx="245">
                  <c:v>7.3611301000000004E-2</c:v>
                </c:pt>
                <c:pt idx="246">
                  <c:v>6.1837011999999997E-2</c:v>
                </c:pt>
                <c:pt idx="247">
                  <c:v>5.0984354000000003E-2</c:v>
                </c:pt>
                <c:pt idx="248">
                  <c:v>4.1089357E-2</c:v>
                </c:pt>
                <c:pt idx="249">
                  <c:v>3.2186434E-2</c:v>
                </c:pt>
                <c:pt idx="250">
                  <c:v>2.4308249000000001E-2</c:v>
                </c:pt>
                <c:pt idx="251">
                  <c:v>1.7485578000000002E-2</c:v>
                </c:pt>
                <c:pt idx="252">
                  <c:v>1.1747176999999999E-2</c:v>
                </c:pt>
                <c:pt idx="253">
                  <c:v>7.1196489999999996E-3</c:v>
                </c:pt>
                <c:pt idx="254">
                  <c:v>3.6273159999999998E-3</c:v>
                </c:pt>
                <c:pt idx="255">
                  <c:v>1.2920869999999999E-3</c:v>
                </c:pt>
                <c:pt idx="256">
                  <c:v>1.3333999999999999E-4</c:v>
                </c:pt>
                <c:pt idx="257">
                  <c:v>1.67792E-4</c:v>
                </c:pt>
                <c:pt idx="258">
                  <c:v>1.409392E-3</c:v>
                </c:pt>
                <c:pt idx="259">
                  <c:v>3.869202E-3</c:v>
                </c:pt>
                <c:pt idx="260">
                  <c:v>7.5552930000000003E-3</c:v>
                </c:pt>
                <c:pt idx="261">
                  <c:v>1.2472642000000001E-2</c:v>
                </c:pt>
                <c:pt idx="262">
                  <c:v>1.8623041E-2</c:v>
                </c:pt>
                <c:pt idx="263">
                  <c:v>2.6005002999999999E-2</c:v>
                </c:pt>
                <c:pt idx="264">
                  <c:v>3.4613690000000003E-2</c:v>
                </c:pt>
                <c:pt idx="265">
                  <c:v>4.4440832E-2</c:v>
                </c:pt>
                <c:pt idx="266">
                  <c:v>5.5474669999999997E-2</c:v>
                </c:pt>
                <c:pt idx="267">
                  <c:v>6.7699895999999996E-2</c:v>
                </c:pt>
                <c:pt idx="268">
                  <c:v>8.1097611999999999E-2</c:v>
                </c:pt>
                <c:pt idx="269">
                  <c:v>9.5645293000000006E-2</c:v>
                </c:pt>
                <c:pt idx="270">
                  <c:v>0.111316762</c:v>
                </c:pt>
                <c:pt idx="271">
                  <c:v>0.12808217899999999</c:v>
                </c:pt>
                <c:pt idx="272">
                  <c:v>0.14590803499999999</c:v>
                </c:pt>
                <c:pt idx="273">
                  <c:v>0.16475716900000001</c:v>
                </c:pt>
                <c:pt idx="274">
                  <c:v>0.18458878300000001</c:v>
                </c:pt>
                <c:pt idx="275">
                  <c:v>0.20535848200000001</c:v>
                </c:pt>
                <c:pt idx="276">
                  <c:v>0.227018321</c:v>
                </c:pt>
                <c:pt idx="277">
                  <c:v>0.249516868</c:v>
                </c:pt>
                <c:pt idx="278">
                  <c:v>0.27279927700000001</c:v>
                </c:pt>
                <c:pt idx="279">
                  <c:v>0.29680737600000001</c:v>
                </c:pt>
                <c:pt idx="280">
                  <c:v>0.32147977799999999</c:v>
                </c:pt>
                <c:pt idx="281">
                  <c:v>0.34675198699999998</c:v>
                </c:pt>
                <c:pt idx="282">
                  <c:v>0.37255653999999999</c:v>
                </c:pt>
                <c:pt idx="283">
                  <c:v>0.39882314400000002</c:v>
                </c:pt>
                <c:pt idx="284">
                  <c:v>0.42547884400000002</c:v>
                </c:pt>
                <c:pt idx="285">
                  <c:v>0.452448191</c:v>
                </c:pt>
                <c:pt idx="286">
                  <c:v>0.47965343399999999</c:v>
                </c:pt>
                <c:pt idx="287">
                  <c:v>0.507014717</c:v>
                </c:pt>
                <c:pt idx="288">
                  <c:v>0.53445030100000002</c:v>
                </c:pt>
                <c:pt idx="289">
                  <c:v>0.56187678699999999</c:v>
                </c:pt>
                <c:pt idx="290">
                  <c:v>0.58920935900000004</c:v>
                </c:pt>
                <c:pt idx="291">
                  <c:v>0.61636203899999997</c:v>
                </c:pt>
                <c:pt idx="292">
                  <c:v>0.64324794900000004</c:v>
                </c:pt>
                <c:pt idx="293">
                  <c:v>0.66977958999999998</c:v>
                </c:pt>
                <c:pt idx="294">
                  <c:v>0.69586912499999998</c:v>
                </c:pt>
                <c:pt idx="295">
                  <c:v>0.72142867899999996</c:v>
                </c:pt>
                <c:pt idx="296">
                  <c:v>0.74637064399999997</c:v>
                </c:pt>
                <c:pt idx="297">
                  <c:v>0.77060798900000005</c:v>
                </c:pt>
                <c:pt idx="298">
                  <c:v>0.79405458100000004</c:v>
                </c:pt>
                <c:pt idx="299">
                  <c:v>0.81662551100000003</c:v>
                </c:pt>
                <c:pt idx="300">
                  <c:v>0.83823742800000001</c:v>
                </c:pt>
                <c:pt idx="301">
                  <c:v>0.85880886599999995</c:v>
                </c:pt>
                <c:pt idx="302">
                  <c:v>0.87826058799999995</c:v>
                </c:pt>
                <c:pt idx="303">
                  <c:v>0.89651592000000002</c:v>
                </c:pt>
                <c:pt idx="304">
                  <c:v>0.91350109099999999</c:v>
                </c:pt>
                <c:pt idx="305">
                  <c:v>0.92914556599999998</c:v>
                </c:pt>
                <c:pt idx="306">
                  <c:v>0.94338238299999999</c:v>
                </c:pt>
                <c:pt idx="307">
                  <c:v>0.956148479</c:v>
                </c:pt>
                <c:pt idx="308">
                  <c:v>0.96738501499999996</c:v>
                </c:pt>
                <c:pt idx="309">
                  <c:v>0.97703769100000004</c:v>
                </c:pt>
                <c:pt idx="310">
                  <c:v>0.98505704900000002</c:v>
                </c:pt>
                <c:pt idx="311">
                  <c:v>0.99139877499999995</c:v>
                </c:pt>
                <c:pt idx="312">
                  <c:v>0.99602397499999995</c:v>
                </c:pt>
                <c:pt idx="313">
                  <c:v>0.99889945199999997</c:v>
                </c:pt>
                <c:pt idx="314">
                  <c:v>0.99999795199999997</c:v>
                </c:pt>
                <c:pt idx="315">
                  <c:v>0.999298409</c:v>
                </c:pt>
                <c:pt idx="316">
                  <c:v>0.99678615699999995</c:v>
                </c:pt>
                <c:pt idx="317">
                  <c:v>0.99245313099999999</c:v>
                </c:pt>
                <c:pt idx="318">
                  <c:v>0.98629804399999998</c:v>
                </c:pt>
                <c:pt idx="319">
                  <c:v>0.97832653800000002</c:v>
                </c:pt>
                <c:pt idx="320">
                  <c:v>0.96855131400000005</c:v>
                </c:pt>
                <c:pt idx="321">
                  <c:v>0.95699223300000003</c:v>
                </c:pt>
                <c:pt idx="322">
                  <c:v>0.94367639400000003</c:v>
                </c:pt>
                <c:pt idx="323">
                  <c:v>0.92863817699999995</c:v>
                </c:pt>
                <c:pt idx="324">
                  <c:v>0.91191926300000004</c:v>
                </c:pt>
                <c:pt idx="325">
                  <c:v>0.89356861799999998</c:v>
                </c:pt>
                <c:pt idx="326">
                  <c:v>0.87364245100000004</c:v>
                </c:pt>
                <c:pt idx="327">
                  <c:v>0.852204132</c:v>
                </c:pt>
                <c:pt idx="328">
                  <c:v>0.82932408400000002</c:v>
                </c:pt>
                <c:pt idx="329">
                  <c:v>0.80507963699999996</c:v>
                </c:pt>
                <c:pt idx="330">
                  <c:v>0.77955485000000002</c:v>
                </c:pt>
                <c:pt idx="331">
                  <c:v>0.75284029900000005</c:v>
                </c:pt>
                <c:pt idx="332">
                  <c:v>0.72503282700000005</c:v>
                </c:pt>
                <c:pt idx="333">
                  <c:v>0.69623526400000002</c:v>
                </c:pt>
                <c:pt idx="334">
                  <c:v>0.66655611100000001</c:v>
                </c:pt>
                <c:pt idx="335">
                  <c:v>0.63610918800000005</c:v>
                </c:pt>
                <c:pt idx="336">
                  <c:v>0.60501325500000003</c:v>
                </c:pt>
                <c:pt idx="337">
                  <c:v>0.57339159200000001</c:v>
                </c:pt>
                <c:pt idx="338">
                  <c:v>0.541371555</c:v>
                </c:pt>
                <c:pt idx="339">
                  <c:v>0.50908409700000001</c:v>
                </c:pt>
                <c:pt idx="340">
                  <c:v>0.47666326399999998</c:v>
                </c:pt>
                <c:pt idx="341">
                  <c:v>0.44424565999999999</c:v>
                </c:pt>
                <c:pt idx="342">
                  <c:v>0.41196988600000001</c:v>
                </c:pt>
                <c:pt idx="343">
                  <c:v>0.37997595899999997</c:v>
                </c:pt>
                <c:pt idx="344">
                  <c:v>0.34840470699999998</c:v>
                </c:pt>
                <c:pt idx="345">
                  <c:v>0.31739714400000002</c:v>
                </c:pt>
                <c:pt idx="346">
                  <c:v>0.28709382999999999</c:v>
                </c:pt>
                <c:pt idx="347">
                  <c:v>0.257634213</c:v>
                </c:pt>
                <c:pt idx="348">
                  <c:v>0.22915596599999999</c:v>
                </c:pt>
                <c:pt idx="349">
                  <c:v>0.20179430900000001</c:v>
                </c:pt>
                <c:pt idx="350">
                  <c:v>0.175681328</c:v>
                </c:pt>
                <c:pt idx="351">
                  <c:v>0.15094529700000001</c:v>
                </c:pt>
                <c:pt idx="352">
                  <c:v>0.12770999099999999</c:v>
                </c:pt>
                <c:pt idx="353">
                  <c:v>0.106094012</c:v>
                </c:pt>
                <c:pt idx="354">
                  <c:v>8.6210124999999999E-2</c:v>
                </c:pt>
                <c:pt idx="355">
                  <c:v>6.8164593999999995E-2</c:v>
                </c:pt>
                <c:pt idx="356">
                  <c:v>5.2056551E-2</c:v>
                </c:pt>
                <c:pt idx="357">
                  <c:v>3.7977368999999997E-2</c:v>
                </c:pt>
                <c:pt idx="358">
                  <c:v>2.6010070999999999E-2</c:v>
                </c:pt>
                <c:pt idx="359">
                  <c:v>1.6228756E-2</c:v>
                </c:pt>
                <c:pt idx="360">
                  <c:v>8.6980630000000007E-3</c:v>
                </c:pt>
                <c:pt idx="361">
                  <c:v>3.4726689999999998E-3</c:v>
                </c:pt>
                <c:pt idx="362">
                  <c:v>5.96822E-4</c:v>
                </c:pt>
                <c:pt idx="363">
                  <c:v>1.0391999999999999E-4</c:v>
                </c:pt>
                <c:pt idx="364">
                  <c:v>2.0161350000000001E-3</c:v>
                </c:pt>
                <c:pt idx="365">
                  <c:v>6.344082E-3</c:v>
                </c:pt>
                <c:pt idx="366">
                  <c:v>1.3086548E-2</c:v>
                </c:pt>
                <c:pt idx="367">
                  <c:v>2.2230269E-2</c:v>
                </c:pt>
                <c:pt idx="368">
                  <c:v>3.3749767999999999E-2</c:v>
                </c:pt>
                <c:pt idx="369">
                  <c:v>4.7607256000000001E-2</c:v>
                </c:pt>
                <c:pt idx="370">
                  <c:v>6.3752591999999997E-2</c:v>
                </c:pt>
                <c:pt idx="371">
                  <c:v>8.2123310000000005E-2</c:v>
                </c:pt>
                <c:pt idx="372">
                  <c:v>0.102644714</c:v>
                </c:pt>
                <c:pt idx="373">
                  <c:v>0.12523003599999999</c:v>
                </c:pt>
                <c:pt idx="374">
                  <c:v>0.149780674</c:v>
                </c:pt>
                <c:pt idx="375">
                  <c:v>0.176186485</c:v>
                </c:pt>
                <c:pt idx="376">
                  <c:v>0.20432616300000001</c:v>
                </c:pt>
                <c:pt idx="377">
                  <c:v>0.234067676</c:v>
                </c:pt>
                <c:pt idx="378">
                  <c:v>0.26526877999999998</c:v>
                </c:pt>
                <c:pt idx="379">
                  <c:v>0.29777759599999998</c:v>
                </c:pt>
                <c:pt idx="380">
                  <c:v>0.33143326299999998</c:v>
                </c:pt>
                <c:pt idx="381">
                  <c:v>0.36606664100000003</c:v>
                </c:pt>
                <c:pt idx="382">
                  <c:v>0.401501098</c:v>
                </c:pt>
                <c:pt idx="383">
                  <c:v>0.43755333800000001</c:v>
                </c:pt>
                <c:pt idx="384">
                  <c:v>0.47403430000000002</c:v>
                </c:pt>
                <c:pt idx="385">
                  <c:v>0.51075010200000004</c:v>
                </c:pt>
                <c:pt idx="386">
                  <c:v>0.547503042</c:v>
                </c:pt>
                <c:pt idx="387">
                  <c:v>0.58409263499999997</c:v>
                </c:pt>
                <c:pt idx="388">
                  <c:v>0.62031670299999997</c:v>
                </c:pt>
                <c:pt idx="389">
                  <c:v>0.65597248399999997</c:v>
                </c:pt>
                <c:pt idx="390">
                  <c:v>0.69085778399999997</c:v>
                </c:pt>
                <c:pt idx="391">
                  <c:v>0.72477214499999998</c:v>
                </c:pt>
                <c:pt idx="392">
                  <c:v>0.75751802800000001</c:v>
                </c:pt>
                <c:pt idx="393">
                  <c:v>0.78890201500000001</c:v>
                </c:pt>
                <c:pt idx="394">
                  <c:v>0.81873600000000002</c:v>
                </c:pt>
                <c:pt idx="395">
                  <c:v>0.846838388</c:v>
                </c:pt>
                <c:pt idx="396">
                  <c:v>0.87303527400000003</c:v>
                </c:pt>
                <c:pt idx="397">
                  <c:v>0.897161608</c:v>
                </c:pt>
                <c:pt idx="398">
                  <c:v>0.91906232899999996</c:v>
                </c:pt>
                <c:pt idx="399">
                  <c:v>0.93859345999999999</c:v>
                </c:pt>
                <c:pt idx="400">
                  <c:v>0.95562317399999996</c:v>
                </c:pt>
                <c:pt idx="401">
                  <c:v>0.97003278999999998</c:v>
                </c:pt>
                <c:pt idx="402">
                  <c:v>0.98171772599999996</c:v>
                </c:pt>
                <c:pt idx="403">
                  <c:v>0.99058837899999996</c:v>
                </c:pt>
                <c:pt idx="404">
                  <c:v>0.99657092999999997</c:v>
                </c:pt>
                <c:pt idx="405">
                  <c:v>0.99960807399999996</c:v>
                </c:pt>
                <c:pt idx="406">
                  <c:v>0.99965965499999998</c:v>
                </c:pt>
                <c:pt idx="407">
                  <c:v>0.99670321399999995</c:v>
                </c:pt>
                <c:pt idx="408">
                  <c:v>0.990734432</c:v>
                </c:pt>
                <c:pt idx="409">
                  <c:v>0.98176747200000003</c:v>
                </c:pt>
                <c:pt idx="410">
                  <c:v>0.96983520199999995</c:v>
                </c:pt>
                <c:pt idx="411">
                  <c:v>0.95498931399999998</c:v>
                </c:pt>
                <c:pt idx="412">
                  <c:v>0.937300315</c:v>
                </c:pt>
                <c:pt idx="413">
                  <c:v>0.91685740000000004</c:v>
                </c:pt>
                <c:pt idx="414">
                  <c:v>0.89376820199999996</c:v>
                </c:pt>
                <c:pt idx="415">
                  <c:v>0.86815841199999999</c:v>
                </c:pt>
                <c:pt idx="416">
                  <c:v>0.84017127300000005</c:v>
                </c:pt>
                <c:pt idx="417">
                  <c:v>0.80996695200000002</c:v>
                </c:pt>
                <c:pt idx="418">
                  <c:v>0.777721781</c:v>
                </c:pt>
                <c:pt idx="419">
                  <c:v>0.74362737700000003</c:v>
                </c:pt>
                <c:pt idx="420">
                  <c:v>0.70788963900000001</c:v>
                </c:pt>
                <c:pt idx="421">
                  <c:v>0.67072763099999999</c:v>
                </c:pt>
                <c:pt idx="422">
                  <c:v>0.63237234799999997</c:v>
                </c:pt>
                <c:pt idx="423">
                  <c:v>0.593065379</c:v>
                </c:pt>
                <c:pt idx="424">
                  <c:v>0.55305746600000005</c:v>
                </c:pt>
                <c:pt idx="425">
                  <c:v>0.51260697300000002</c:v>
                </c:pt>
                <c:pt idx="426">
                  <c:v>0.47197826900000001</c:v>
                </c:pt>
                <c:pt idx="427">
                  <c:v>0.431440037</c:v>
                </c:pt>
                <c:pt idx="428">
                  <c:v>0.39126351199999998</c:v>
                </c:pt>
                <c:pt idx="429">
                  <c:v>0.35172067299999998</c:v>
                </c:pt>
                <c:pt idx="430">
                  <c:v>0.31308238399999999</c:v>
                </c:pt>
                <c:pt idx="431">
                  <c:v>0.27561650900000001</c:v>
                </c:pt>
                <c:pt idx="432">
                  <c:v>0.23958600699999999</c:v>
                </c:pt>
                <c:pt idx="433">
                  <c:v>0.205247018</c:v>
                </c:pt>
                <c:pt idx="434">
                  <c:v>0.17284697099999999</c:v>
                </c:pt>
                <c:pt idx="435">
                  <c:v>0.14262269299999999</c:v>
                </c:pt>
                <c:pt idx="436">
                  <c:v>0.114798579</c:v>
                </c:pt>
                <c:pt idx="437">
                  <c:v>8.9584793999999995E-2</c:v>
                </c:pt>
                <c:pt idx="438">
                  <c:v>6.7175551999999999E-2</c:v>
                </c:pt>
                <c:pt idx="439">
                  <c:v>4.7747472999999999E-2</c:v>
                </c:pt>
                <c:pt idx="440">
                  <c:v>3.1458028999999998E-2</c:v>
                </c:pt>
                <c:pt idx="441">
                  <c:v>1.8444109E-2</c:v>
                </c:pt>
                <c:pt idx="442">
                  <c:v>8.8206949999999999E-3</c:v>
                </c:pt>
                <c:pt idx="443">
                  <c:v>2.6796789999999999E-3</c:v>
                </c:pt>
                <c:pt idx="444">
                  <c:v>8.8825000000000004E-5</c:v>
                </c:pt>
                <c:pt idx="445">
                  <c:v>1.09089E-3</c:v>
                </c:pt>
                <c:pt idx="446">
                  <c:v>5.7029170000000001E-3</c:v>
                </c:pt>
                <c:pt idx="447">
                  <c:v>1.3915695E-2</c:v>
                </c:pt>
                <c:pt idx="448">
                  <c:v>2.5693424999999999E-2</c:v>
                </c:pt>
                <c:pt idx="449">
                  <c:v>4.0973562999999998E-2</c:v>
                </c:pt>
                <c:pt idx="450">
                  <c:v>5.9666872000000003E-2</c:v>
                </c:pt>
                <c:pt idx="451">
                  <c:v>8.1657676999999998E-2</c:v>
                </c:pt>
                <c:pt idx="452">
                  <c:v>0.106804326</c:v>
                </c:pt>
                <c:pt idx="453">
                  <c:v>0.13493986399999999</c:v>
                </c:pt>
                <c:pt idx="454">
                  <c:v>0.16587291100000001</c:v>
                </c:pt>
                <c:pt idx="455">
                  <c:v>0.199388749</c:v>
                </c:pt>
                <c:pt idx="456">
                  <c:v>0.235250615</c:v>
                </c:pt>
                <c:pt idx="457">
                  <c:v>0.27320118599999998</c:v>
                </c:pt>
                <c:pt idx="458">
                  <c:v>0.31296426199999999</c:v>
                </c:pt>
                <c:pt idx="459">
                  <c:v>0.35424662400000001</c:v>
                </c:pt>
                <c:pt idx="460">
                  <c:v>0.39674006899999997</c:v>
                </c:pt>
                <c:pt idx="461">
                  <c:v>0.4401236</c:v>
                </c:pt>
                <c:pt idx="462">
                  <c:v>0.48406576299999998</c:v>
                </c:pt>
                <c:pt idx="463">
                  <c:v>0.52822711499999997</c:v>
                </c:pt>
                <c:pt idx="464">
                  <c:v>0.57226279700000005</c:v>
                </c:pt>
                <c:pt idx="465">
                  <c:v>0.61582521400000001</c:v>
                </c:pt>
                <c:pt idx="466">
                  <c:v>0.65856677500000005</c:v>
                </c:pt>
                <c:pt idx="467">
                  <c:v>0.70014269399999995</c:v>
                </c:pt>
                <c:pt idx="468">
                  <c:v>0.74021382400000002</c:v>
                </c:pt>
                <c:pt idx="469">
                  <c:v>0.77844948899999999</c:v>
                </c:pt>
                <c:pt idx="470">
                  <c:v>0.81453031600000003</c:v>
                </c:pt>
                <c:pt idx="471">
                  <c:v>0.84815101000000004</c:v>
                </c:pt>
                <c:pt idx="472">
                  <c:v>0.87902308399999995</c:v>
                </c:pt>
                <c:pt idx="473">
                  <c:v>0.90687748199999996</c:v>
                </c:pt>
                <c:pt idx="474">
                  <c:v>0.93146710300000002</c:v>
                </c:pt>
                <c:pt idx="475">
                  <c:v>0.95256918599999996</c:v>
                </c:pt>
                <c:pt idx="476">
                  <c:v>0.96998752700000002</c:v>
                </c:pt>
                <c:pt idx="477">
                  <c:v>0.98355451999999999</c:v>
                </c:pt>
                <c:pt idx="478">
                  <c:v>0.99313299200000005</c:v>
                </c:pt>
                <c:pt idx="479">
                  <c:v>0.99861781199999999</c:v>
                </c:pt>
                <c:pt idx="480">
                  <c:v>0.99993725099999997</c:v>
                </c:pt>
                <c:pt idx="481">
                  <c:v>0.99705408699999998</c:v>
                </c:pt>
                <c:pt idx="482">
                  <c:v>0.98996642899999998</c:v>
                </c:pt>
                <c:pt idx="483">
                  <c:v>0.97870824300000003</c:v>
                </c:pt>
                <c:pt idx="484">
                  <c:v>0.96334958999999998</c:v>
                </c:pt>
                <c:pt idx="485">
                  <c:v>0.94399653400000005</c:v>
                </c:pt>
                <c:pt idx="486">
                  <c:v>0.92079074999999999</c:v>
                </c:pt>
                <c:pt idx="487">
                  <c:v>0.89390879400000001</c:v>
                </c:pt>
                <c:pt idx="488">
                  <c:v>0.86356106300000002</c:v>
                </c:pt>
                <c:pt idx="489">
                  <c:v>0.82999042700000003</c:v>
                </c:pt>
                <c:pt idx="490">
                  <c:v>0.79347055</c:v>
                </c:pt>
                <c:pt idx="491">
                  <c:v>0.75430390199999997</c:v>
                </c:pt>
                <c:pt idx="492">
                  <c:v>0.71281947599999995</c:v>
                </c:pt>
                <c:pt idx="493">
                  <c:v>0.66937022099999999</c:v>
                </c:pt>
                <c:pt idx="494">
                  <c:v>0.62433021700000002</c:v>
                </c:pt>
                <c:pt idx="495">
                  <c:v>0.57809159600000004</c:v>
                </c:pt>
                <c:pt idx="496">
                  <c:v>0.53106125299999996</c:v>
                </c:pt>
                <c:pt idx="497">
                  <c:v>0.48365735300000001</c:v>
                </c:pt>
                <c:pt idx="498">
                  <c:v>0.43630567599999998</c:v>
                </c:pt>
                <c:pt idx="499">
                  <c:v>0.38943581900000002</c:v>
                </c:pt>
                <c:pt idx="500">
                  <c:v>0.34347730500000001</c:v>
                </c:pt>
                <c:pt idx="501">
                  <c:v>0.29885560700000002</c:v>
                </c:pt>
                <c:pt idx="502">
                  <c:v>0.255988155</c:v>
                </c:pt>
                <c:pt idx="503">
                  <c:v>0.21528032999999999</c:v>
                </c:pt>
                <c:pt idx="504">
                  <c:v>0.17712151400000001</c:v>
                </c:pt>
                <c:pt idx="505">
                  <c:v>0.14188121400000001</c:v>
                </c:pt>
                <c:pt idx="506">
                  <c:v>0.1099053</c:v>
                </c:pt>
                <c:pt idx="507">
                  <c:v>8.1512414000000005E-2</c:v>
                </c:pt>
                <c:pt idx="508">
                  <c:v>5.6990565E-2</c:v>
                </c:pt>
                <c:pt idx="509">
                  <c:v>3.6593962000000001E-2</c:v>
                </c:pt>
                <c:pt idx="510">
                  <c:v>2.0540115000000001E-2</c:v>
                </c:pt>
                <c:pt idx="511">
                  <c:v>9.0072420000000004E-3</c:v>
                </c:pt>
                <c:pt idx="512">
                  <c:v>2.1320100000000002E-3</c:v>
                </c:pt>
                <c:pt idx="513">
                  <c:v>7.644E-6</c:v>
                </c:pt>
                <c:pt idx="514">
                  <c:v>2.6824230000000002E-3</c:v>
                </c:pt>
                <c:pt idx="515">
                  <c:v>1.0158594E-2</c:v>
                </c:pt>
                <c:pt idx="516">
                  <c:v>2.2391726000000001E-2</c:v>
                </c:pt>
                <c:pt idx="517">
                  <c:v>3.9290502999999997E-2</c:v>
                </c:pt>
                <c:pt idx="518">
                  <c:v>6.0716990999999998E-2</c:v>
                </c:pt>
                <c:pt idx="519">
                  <c:v>8.6487367999999995E-2</c:v>
                </c:pt>
                <c:pt idx="520">
                  <c:v>0.11637312800000001</c:v>
                </c:pt>
                <c:pt idx="521">
                  <c:v>0.150102755</c:v>
                </c:pt>
                <c:pt idx="522">
                  <c:v>0.18736385699999999</c:v>
                </c:pt>
                <c:pt idx="523">
                  <c:v>0.227805756</c:v>
                </c:pt>
                <c:pt idx="524">
                  <c:v>0.27104251000000001</c:v>
                </c:pt>
                <c:pt idx="525">
                  <c:v>0.31665634199999998</c:v>
                </c:pt>
                <c:pt idx="526">
                  <c:v>0.36420145999999998</c:v>
                </c:pt>
                <c:pt idx="527">
                  <c:v>0.41320822499999998</c:v>
                </c:pt>
                <c:pt idx="528">
                  <c:v>0.46318764600000001</c:v>
                </c:pt>
                <c:pt idx="529">
                  <c:v>0.51363613600000002</c:v>
                </c:pt>
                <c:pt idx="530">
                  <c:v>0.56404052000000005</c:v>
                </c:pt>
                <c:pt idx="531">
                  <c:v>0.61388321300000004</c:v>
                </c:pt>
                <c:pt idx="532">
                  <c:v>0.66264753799999998</c:v>
                </c:pt>
                <c:pt idx="533">
                  <c:v>0.70982312800000003</c:v>
                </c:pt>
                <c:pt idx="534">
                  <c:v>0.75491134999999998</c:v>
                </c:pt>
                <c:pt idx="535">
                  <c:v>0.79743069300000002</c:v>
                </c:pt>
                <c:pt idx="536">
                  <c:v>0.83692207500000004</c:v>
                </c:pt>
                <c:pt idx="537">
                  <c:v>0.87295398700000004</c:v>
                </c:pt>
                <c:pt idx="538">
                  <c:v>0.90512744700000003</c:v>
                </c:pt>
                <c:pt idx="539">
                  <c:v>0.93308066599999995</c:v>
                </c:pt>
                <c:pt idx="540">
                  <c:v>0.95649341499999996</c:v>
                </c:pt>
                <c:pt idx="541">
                  <c:v>0.97509099600000004</c:v>
                </c:pt>
                <c:pt idx="542">
                  <c:v>0.98864779899999999</c:v>
                </c:pt>
                <c:pt idx="543">
                  <c:v>0.99699037499999998</c:v>
                </c:pt>
                <c:pt idx="544">
                  <c:v>1</c:v>
                </c:pt>
                <c:pt idx="545">
                  <c:v>0.99761467100000001</c:v>
                </c:pt>
                <c:pt idx="546">
                  <c:v>0.98983051799999999</c:v>
                </c:pt>
                <c:pt idx="547">
                  <c:v>0.97670259599999998</c:v>
                </c:pt>
                <c:pt idx="548">
                  <c:v>0.95834503800000004</c:v>
                </c:pt>
                <c:pt idx="549">
                  <c:v>0.93493054900000006</c:v>
                </c:pt>
                <c:pt idx="550">
                  <c:v>0.90668924299999998</c:v>
                </c:pt>
                <c:pt idx="551">
                  <c:v>0.873906819</c:v>
                </c:pt>
                <c:pt idx="552">
                  <c:v>0.83692207500000004</c:v>
                </c:pt>
                <c:pt idx="553">
                  <c:v>0.79612378900000003</c:v>
                </c:pt>
                <c:pt idx="554">
                  <c:v>0.75194698500000001</c:v>
                </c:pt>
                <c:pt idx="555">
                  <c:v>0.70486860100000004</c:v>
                </c:pt>
                <c:pt idx="556">
                  <c:v>0.65540262500000002</c:v>
                </c:pt>
                <c:pt idx="557">
                  <c:v>0.60409471599999998</c:v>
                </c:pt>
                <c:pt idx="558">
                  <c:v>0.551516377</c:v>
                </c:pt>
                <c:pt idx="559">
                  <c:v>0.49825873999999998</c:v>
                </c:pt>
                <c:pt idx="560">
                  <c:v>0.44492601900000001</c:v>
                </c:pt>
                <c:pt idx="561">
                  <c:v>0.39212870500000002</c:v>
                </c:pt>
                <c:pt idx="562">
                  <c:v>0.340476585</c:v>
                </c:pt>
                <c:pt idx="563">
                  <c:v>0.29057164600000002</c:v>
                </c:pt>
                <c:pt idx="564">
                  <c:v>0.24300096900000001</c:v>
                </c:pt>
                <c:pt idx="565">
                  <c:v>0.19832967200000001</c:v>
                </c:pt>
                <c:pt idx="566">
                  <c:v>0.15709400800000001</c:v>
                </c:pt>
                <c:pt idx="567">
                  <c:v>0.11979469</c:v>
                </c:pt>
                <c:pt idx="568">
                  <c:v>8.6890535000000005E-2</c:v>
                </c:pt>
                <c:pt idx="569">
                  <c:v>5.8792504000000002E-2</c:v>
                </c:pt>
                <c:pt idx="570">
                  <c:v>3.5858216999999998E-2</c:v>
                </c:pt>
                <c:pt idx="571">
                  <c:v>1.8387029999999999E-2</c:v>
                </c:pt>
                <c:pt idx="572">
                  <c:v>6.6157259999999997E-3</c:v>
                </c:pt>
                <c:pt idx="573">
                  <c:v>7.1489999999999998E-4</c:v>
                </c:pt>
                <c:pt idx="574">
                  <c:v>7.8609000000000003E-4</c:v>
                </c:pt>
                <c:pt idx="575">
                  <c:v>6.8596960000000002E-3</c:v>
                </c:pt>
                <c:pt idx="576">
                  <c:v>1.8893749000000001E-2</c:v>
                </c:pt>
                <c:pt idx="577">
                  <c:v>3.6773528E-2</c:v>
                </c:pt>
                <c:pt idx="578">
                  <c:v>6.0312085000000001E-2</c:v>
                </c:pt>
                <c:pt idx="579">
                  <c:v>8.9251654999999999E-2</c:v>
                </c:pt>
                <c:pt idx="580">
                  <c:v>0.123265973</c:v>
                </c:pt>
                <c:pt idx="581">
                  <c:v>0.161963471</c:v>
                </c:pt>
                <c:pt idx="582">
                  <c:v>0.204891343</c:v>
                </c:pt>
                <c:pt idx="583">
                  <c:v>0.25154044199999998</c:v>
                </c:pt>
                <c:pt idx="584">
                  <c:v>0.30135094899999998</c:v>
                </c:pt>
                <c:pt idx="585">
                  <c:v>0.35371877800000001</c:v>
                </c:pt>
                <c:pt idx="586">
                  <c:v>0.40800263599999997</c:v>
                </c:pt>
                <c:pt idx="587">
                  <c:v>0.46353166000000001</c:v>
                </c:pt>
                <c:pt idx="588">
                  <c:v>0.51961355200000003</c:v>
                </c:pt>
                <c:pt idx="589">
                  <c:v>0.57554311300000005</c:v>
                </c:pt>
                <c:pt idx="590">
                  <c:v>0.63061106499999997</c:v>
                </c:pt>
                <c:pt idx="591">
                  <c:v>0.68411307399999999</c:v>
                </c:pt>
                <c:pt idx="592">
                  <c:v>0.73535883700000004</c:v>
                </c:pt>
                <c:pt idx="593">
                  <c:v>0.783681128</c:v>
                </c:pt>
                <c:pt idx="594">
                  <c:v>0.82844468900000001</c:v>
                </c:pt>
                <c:pt idx="595">
                  <c:v>0.869054832</c:v>
                </c:pt>
                <c:pt idx="596">
                  <c:v>0.90496564800000001</c:v>
                </c:pt>
                <c:pt idx="597">
                  <c:v>0.93568770400000001</c:v>
                </c:pt>
                <c:pt idx="598">
                  <c:v>0.96079510099999998</c:v>
                </c:pt>
                <c:pt idx="599">
                  <c:v>0.97993182099999998</c:v>
                </c:pt>
                <c:pt idx="600">
                  <c:v>0.99281723099999997</c:v>
                </c:pt>
                <c:pt idx="601">
                  <c:v>0.99925067400000001</c:v>
                </c:pt>
                <c:pt idx="602">
                  <c:v>0.99911506500000002</c:v>
                </c:pt>
                <c:pt idx="603">
                  <c:v>0.99237942499999998</c:v>
                </c:pt>
                <c:pt idx="604">
                  <c:v>0.97910030100000001</c:v>
                </c:pt>
                <c:pt idx="605">
                  <c:v>0.95942202399999998</c:v>
                </c:pt>
                <c:pt idx="606">
                  <c:v>0.93357579499999999</c:v>
                </c:pt>
                <c:pt idx="607">
                  <c:v>0.90187757499999999</c:v>
                </c:pt>
                <c:pt idx="608">
                  <c:v>0.86472480299999999</c:v>
                </c:pt>
                <c:pt idx="609">
                  <c:v>0.82259194000000002</c:v>
                </c:pt>
                <c:pt idx="610">
                  <c:v>0.77602490999999996</c:v>
                </c:pt>
                <c:pt idx="611">
                  <c:v>0.72563447299999995</c:v>
                </c:pt>
                <c:pt idx="612">
                  <c:v>0.67208860100000001</c:v>
                </c:pt>
                <c:pt idx="613">
                  <c:v>0.616103968</c:v>
                </c:pt>
                <c:pt idx="614">
                  <c:v>0.55843662500000002</c:v>
                </c:pt>
                <c:pt idx="615">
                  <c:v>0.49987200199999998</c:v>
                </c:pt>
                <c:pt idx="616">
                  <c:v>0.44121434399999998</c:v>
                </c:pt>
                <c:pt idx="617">
                  <c:v>0.383275739</c:v>
                </c:pt>
                <c:pt idx="618">
                  <c:v>0.32686486799999998</c:v>
                </c:pt>
                <c:pt idx="619">
                  <c:v>0.27277564100000001</c:v>
                </c:pt>
                <c:pt idx="620">
                  <c:v>0.22177587200000001</c:v>
                </c:pt>
                <c:pt idx="621">
                  <c:v>0.174596168</c:v>
                </c:pt>
                <c:pt idx="622">
                  <c:v>0.131919165</c:v>
                </c:pt>
                <c:pt idx="623">
                  <c:v>9.4369315999999995E-2</c:v>
                </c:pt>
                <c:pt idx="624">
                  <c:v>6.2503336000000007E-2</c:v>
                </c:pt>
                <c:pt idx="625">
                  <c:v>3.6801498000000002E-2</c:v>
                </c:pt>
                <c:pt idx="626">
                  <c:v>1.7659894999999998E-2</c:v>
                </c:pt>
                <c:pt idx="627">
                  <c:v>5.3838000000000002E-3</c:v>
                </c:pt>
                <c:pt idx="628">
                  <c:v>1.8225000000000001E-4</c:v>
                </c:pt>
                <c:pt idx="629">
                  <c:v>2.1639490000000001E-3</c:v>
                </c:pt>
                <c:pt idx="630">
                  <c:v>1.1334564E-2</c:v>
                </c:pt>
                <c:pt idx="631">
                  <c:v>2.7595496000000001E-2</c:v>
                </c:pt>
                <c:pt idx="632">
                  <c:v>5.0744156999999998E-2</c:v>
                </c:pt>
                <c:pt idx="633">
                  <c:v>8.0475775999999999E-2</c:v>
                </c:pt>
                <c:pt idx="634">
                  <c:v>0.116386743</c:v>
                </c:pt>
                <c:pt idx="635">
                  <c:v>0.15797945399999999</c:v>
                </c:pt>
                <c:pt idx="636">
                  <c:v>0.20466862699999999</c:v>
                </c:pt>
                <c:pt idx="637">
                  <c:v>0.25578900799999998</c:v>
                </c:pt>
                <c:pt idx="638">
                  <c:v>0.31060437600000002</c:v>
                </c:pt>
                <c:pt idx="639">
                  <c:v>0.368317748</c:v>
                </c:pt>
                <c:pt idx="640">
                  <c:v>0.42808263200000002</c:v>
                </c:pt>
                <c:pt idx="641">
                  <c:v>0.48901518599999999</c:v>
                </c:pt>
                <c:pt idx="642">
                  <c:v>0.550207118</c:v>
                </c:pt>
                <c:pt idx="643">
                  <c:v>0.61073913099999999</c:v>
                </c:pt>
                <c:pt idx="644">
                  <c:v>0.66969473099999999</c:v>
                </c:pt>
                <c:pt idx="645">
                  <c:v>0.72617418300000003</c:v>
                </c:pt>
                <c:pt idx="646">
                  <c:v>0.77930840700000004</c:v>
                </c:pt>
                <c:pt idx="647">
                  <c:v>0.828272597</c:v>
                </c:pt>
                <c:pt idx="648">
                  <c:v>0.87229935300000006</c:v>
                </c:pt>
                <c:pt idx="649">
                  <c:v>0.91069110499999995</c:v>
                </c:pt>
                <c:pt idx="650">
                  <c:v>0.94283163800000003</c:v>
                </c:pt>
                <c:pt idx="651">
                  <c:v>0.96819650199999996</c:v>
                </c:pt>
                <c:pt idx="652">
                  <c:v>0.98636215100000002</c:v>
                </c:pt>
                <c:pt idx="653">
                  <c:v>0.99701362199999999</c:v>
                </c:pt>
                <c:pt idx="654">
                  <c:v>0.99995062300000004</c:v>
                </c:pt>
                <c:pt idx="655">
                  <c:v>0.995091909</c:v>
                </c:pt>
                <c:pt idx="656">
                  <c:v>0.98247782800000005</c:v>
                </c:pt>
                <c:pt idx="657">
                  <c:v>0.96227099699999996</c:v>
                </c:pt>
                <c:pt idx="658">
                  <c:v>0.93475503299999996</c:v>
                </c:pt>
                <c:pt idx="659">
                  <c:v>0.90033135500000006</c:v>
                </c:pt>
                <c:pt idx="660">
                  <c:v>0.85951405199999997</c:v>
                </c:pt>
                <c:pt idx="661">
                  <c:v>0.81292288400000001</c:v>
                </c:pt>
                <c:pt idx="662">
                  <c:v>0.76127449400000002</c:v>
                </c:pt>
                <c:pt idx="663">
                  <c:v>0.70537192999999998</c:v>
                </c:pt>
                <c:pt idx="664">
                  <c:v>0.64609264399999999</c:v>
                </c:pt>
                <c:pt idx="665">
                  <c:v>0.58437510699999995</c:v>
                </c:pt>
                <c:pt idx="666">
                  <c:v>0.521204263</c:v>
                </c:pt>
                <c:pt idx="667">
                  <c:v>0.45759602599999999</c:v>
                </c:pt>
                <c:pt idx="668">
                  <c:v>0.39458105100000002</c:v>
                </c:pt>
                <c:pt idx="669">
                  <c:v>0.33318806099999998</c:v>
                </c:pt>
                <c:pt idx="670">
                  <c:v>0.27442696599999999</c:v>
                </c:pt>
                <c:pt idx="671">
                  <c:v>0.21927206599999999</c:v>
                </c:pt>
                <c:pt idx="672">
                  <c:v>0.16864562599999999</c:v>
                </c:pt>
                <c:pt idx="673">
                  <c:v>0.123402081</c:v>
                </c:pt>
                <c:pt idx="674">
                  <c:v>8.4313159999999998E-2</c:v>
                </c:pt>
                <c:pt idx="675">
                  <c:v>5.2054192999999999E-2</c:v>
                </c:pt>
                <c:pt idx="676">
                  <c:v>2.7191844E-2</c:v>
                </c:pt>
                <c:pt idx="677">
                  <c:v>1.01735E-2</c:v>
                </c:pt>
                <c:pt idx="678">
                  <c:v>1.318528E-3</c:v>
                </c:pt>
                <c:pt idx="679">
                  <c:v>8.1157699999999996E-4</c:v>
                </c:pt>
                <c:pt idx="680">
                  <c:v>8.6980630000000007E-3</c:v>
                </c:pt>
                <c:pt idx="681">
                  <c:v>2.4881963E-2</c:v>
                </c:pt>
                <c:pt idx="682">
                  <c:v>4.9125987000000003E-2</c:v>
                </c:pt>
                <c:pt idx="683">
                  <c:v>8.1054158000000001E-2</c:v>
                </c:pt>
                <c:pt idx="684">
                  <c:v>0.12015680300000001</c:v>
                </c:pt>
                <c:pt idx="685">
                  <c:v>0.16579790799999999</c:v>
                </c:pt>
                <c:pt idx="686">
                  <c:v>0.217224742</c:v>
                </c:pt>
                <c:pt idx="687">
                  <c:v>0.27357962299999999</c:v>
                </c:pt>
                <c:pt idx="688">
                  <c:v>0.33391365499999998</c:v>
                </c:pt>
                <c:pt idx="689">
                  <c:v>0.39720223700000001</c:v>
                </c:pt>
                <c:pt idx="690">
                  <c:v>0.46236208400000001</c:v>
                </c:pt>
                <c:pt idx="691">
                  <c:v>0.52826950100000003</c:v>
                </c:pt>
                <c:pt idx="692">
                  <c:v>0.59377960799999996</c:v>
                </c:pt>
                <c:pt idx="693">
                  <c:v>0.65774617800000001</c:v>
                </c:pt>
                <c:pt idx="694">
                  <c:v>0.71904177000000002</c:v>
                </c:pt>
                <c:pt idx="695">
                  <c:v>0.77657778200000005</c:v>
                </c:pt>
                <c:pt idx="696">
                  <c:v>0.82932408400000002</c:v>
                </c:pt>
                <c:pt idx="697">
                  <c:v>0.87632786500000004</c:v>
                </c:pt>
                <c:pt idx="698">
                  <c:v>0.916731344</c:v>
                </c:pt>
                <c:pt idx="699">
                  <c:v>0.94978802100000004</c:v>
                </c:pt>
                <c:pt idx="700">
                  <c:v>0.97487713399999998</c:v>
                </c:pt>
                <c:pt idx="701">
                  <c:v>0.99151604999999998</c:v>
                </c:pt>
                <c:pt idx="702">
                  <c:v>0.99937032800000003</c:v>
                </c:pt>
                <c:pt idx="703">
                  <c:v>0.99826122900000003</c:v>
                </c:pt>
                <c:pt idx="704">
                  <c:v>0.98817050500000003</c:v>
                </c:pt>
                <c:pt idx="705">
                  <c:v>0.96924233199999998</c:v>
                </c:pt>
                <c:pt idx="706">
                  <c:v>0.94178230600000001</c:v>
                </c:pt>
                <c:pt idx="707">
                  <c:v>0.906253482</c:v>
                </c:pt>
                <c:pt idx="708">
                  <c:v>0.86326947200000004</c:v>
                </c:pt>
                <c:pt idx="709">
                  <c:v>0.813584686</c:v>
                </c:pt>
                <c:pt idx="710">
                  <c:v>0.75808186399999999</c:v>
                </c:pt>
                <c:pt idx="711">
                  <c:v>0.69775706699999995</c:v>
                </c:pt>
                <c:pt idx="712">
                  <c:v>0.63370238099999998</c:v>
                </c:pt>
                <c:pt idx="713">
                  <c:v>0.56708662300000001</c:v>
                </c:pt>
                <c:pt idx="714">
                  <c:v>0.499134358</c:v>
                </c:pt>
                <c:pt idx="715">
                  <c:v>0.43110362600000002</c:v>
                </c:pt>
                <c:pt idx="716">
                  <c:v>0.364262749</c:v>
                </c:pt>
                <c:pt idx="717">
                  <c:v>0.29986664899999999</c:v>
                </c:pt>
                <c:pt idx="718">
                  <c:v>0.239133134</c:v>
                </c:pt>
                <c:pt idx="719">
                  <c:v>0.183219571</c:v>
                </c:pt>
                <c:pt idx="720">
                  <c:v>0.13320041899999999</c:v>
                </c:pt>
                <c:pt idx="721">
                  <c:v>9.0046052000000001E-2</c:v>
                </c:pt>
                <c:pt idx="722">
                  <c:v>5.4603301999999999E-2</c:v>
                </c:pt>
                <c:pt idx="723">
                  <c:v>2.7578113000000001E-2</c:v>
                </c:pt>
                <c:pt idx="724">
                  <c:v>9.5206790000000006E-3</c:v>
                </c:pt>
                <c:pt idx="725">
                  <c:v>8.1339100000000001E-4</c:v>
                </c:pt>
                <c:pt idx="726">
                  <c:v>1.66186E-3</c:v>
                </c:pt>
                <c:pt idx="727">
                  <c:v>1.2089241000000001E-2</c:v>
                </c:pt>
                <c:pt idx="728">
                  <c:v>3.1934028000000003E-2</c:v>
                </c:pt>
                <c:pt idx="729">
                  <c:v>6.0851396000000002E-2</c:v>
                </c:pt>
                <c:pt idx="730">
                  <c:v>9.8318136E-2</c:v>
                </c:pt>
                <c:pt idx="731">
                  <c:v>0.143641134</c:v>
                </c:pt>
                <c:pt idx="732">
                  <c:v>0.19596927</c:v>
                </c:pt>
                <c:pt idx="733">
                  <c:v>0.254308584</c:v>
                </c:pt>
                <c:pt idx="734">
                  <c:v>0.31754041999999999</c:v>
                </c:pt>
                <c:pt idx="735">
                  <c:v>0.38444226799999998</c:v>
                </c:pt>
                <c:pt idx="736">
                  <c:v>0.45371091699999999</c:v>
                </c:pt>
                <c:pt idx="737">
                  <c:v>0.52398748100000003</c:v>
                </c:pt>
                <c:pt idx="738">
                  <c:v>0.59388385799999999</c:v>
                </c:pt>
                <c:pt idx="739">
                  <c:v>0.66201007899999997</c:v>
                </c:pt>
                <c:pt idx="740">
                  <c:v>0.72700204199999996</c:v>
                </c:pt>
                <c:pt idx="741">
                  <c:v>0.78754905799999997</c:v>
                </c:pt>
                <c:pt idx="742">
                  <c:v>0.84242066299999996</c:v>
                </c:pt>
                <c:pt idx="743">
                  <c:v>0.89049213800000004</c:v>
                </c:pt>
                <c:pt idx="744">
                  <c:v>0.93076820199999999</c:v>
                </c:pt>
                <c:pt idx="745">
                  <c:v>0.96240437099999998</c:v>
                </c:pt>
                <c:pt idx="746">
                  <c:v>0.98472551100000005</c:v>
                </c:pt>
                <c:pt idx="747">
                  <c:v>0.99724115899999999</c:v>
                </c:pt>
                <c:pt idx="748">
                  <c:v>0.99965726899999996</c:v>
                </c:pt>
                <c:pt idx="749">
                  <c:v>0.99188406600000001</c:v>
                </c:pt>
                <c:pt idx="750">
                  <c:v>0.97403980000000001</c:v>
                </c:pt>
                <c:pt idx="751">
                  <c:v>0.94645026799999998</c:v>
                </c:pt>
                <c:pt idx="752">
                  <c:v>0.90964403599999999</c:v>
                </c:pt>
                <c:pt idx="753">
                  <c:v>0.86434341400000003</c:v>
                </c:pt>
                <c:pt idx="754">
                  <c:v>0.81145129299999996</c:v>
                </c:pt>
                <c:pt idx="755">
                  <c:v>0.75203407300000003</c:v>
                </c:pt>
                <c:pt idx="756">
                  <c:v>0.68730097099999998</c:v>
                </c:pt>
                <c:pt idx="757">
                  <c:v>0.61858009199999997</c:v>
                </c:pt>
                <c:pt idx="758">
                  <c:v>0.54729172599999998</c:v>
                </c:pt>
                <c:pt idx="759">
                  <c:v>0.47491937899999997</c:v>
                </c:pt>
                <c:pt idx="760">
                  <c:v>0.40297913699999999</c:v>
                </c:pt>
                <c:pt idx="761">
                  <c:v>0.332987967</c:v>
                </c:pt>
                <c:pt idx="762">
                  <c:v>0.26643162799999998</c:v>
                </c:pt>
                <c:pt idx="763">
                  <c:v>0.20473286299999999</c:v>
                </c:pt>
                <c:pt idx="764">
                  <c:v>0.14922055400000001</c:v>
                </c:pt>
                <c:pt idx="765">
                  <c:v>0.101100525</c:v>
                </c:pt>
                <c:pt idx="766">
                  <c:v>6.1428625000000001E-2</c:v>
                </c:pt>
                <c:pt idx="767">
                  <c:v>3.1086720000000002E-2</c:v>
                </c:pt>
                <c:pt idx="768">
                  <c:v>1.076215E-2</c:v>
                </c:pt>
                <c:pt idx="769">
                  <c:v>9.3113400000000002E-4</c:v>
                </c:pt>
                <c:pt idx="770">
                  <c:v>1.8465580000000001E-3</c:v>
                </c:pt>
                <c:pt idx="771">
                  <c:v>1.3530456999999999E-2</c:v>
                </c:pt>
                <c:pt idx="772">
                  <c:v>3.5771435999999997E-2</c:v>
                </c:pt>
                <c:pt idx="773">
                  <c:v>6.8127149999999997E-2</c:v>
                </c:pt>
                <c:pt idx="774">
                  <c:v>0.10993185799999999</c:v>
                </c:pt>
                <c:pt idx="775">
                  <c:v>0.160308968</c:v>
                </c:pt>
                <c:pt idx="776">
                  <c:v>0.218188358</c:v>
                </c:pt>
                <c:pt idx="777">
                  <c:v>0.28232816399999999</c:v>
                </c:pt>
                <c:pt idx="778">
                  <c:v>0.35134061599999999</c:v>
                </c:pt>
                <c:pt idx="779">
                  <c:v>0.423721401</c:v>
                </c:pt>
                <c:pt idx="780">
                  <c:v>0.49788196000000001</c:v>
                </c:pt>
                <c:pt idx="781">
                  <c:v>0.57218402999999995</c:v>
                </c:pt>
                <c:pt idx="782">
                  <c:v>0.64497569499999996</c:v>
                </c:pt>
                <c:pt idx="783">
                  <c:v>0.71462816399999995</c:v>
                </c:pt>
                <c:pt idx="784">
                  <c:v>0.779572449</c:v>
                </c:pt>
                <c:pt idx="785">
                  <c:v>0.83833512399999999</c:v>
                </c:pt>
                <c:pt idx="786">
                  <c:v>0.88957234299999999</c:v>
                </c:pt>
                <c:pt idx="787">
                  <c:v>0.93210131600000001</c:v>
                </c:pt>
                <c:pt idx="788">
                  <c:v>0.96492850900000005</c:v>
                </c:pt>
                <c:pt idx="789">
                  <c:v>0.98727385099999998</c:v>
                </c:pt>
                <c:pt idx="790">
                  <c:v>0.99859037900000003</c:v>
                </c:pt>
                <c:pt idx="791">
                  <c:v>0.99857876899999998</c:v>
                </c:pt>
                <c:pt idx="792">
                  <c:v>0.98719637800000004</c:v>
                </c:pt>
                <c:pt idx="793">
                  <c:v>0.96466049399999998</c:v>
                </c:pt>
                <c:pt idx="794">
                  <c:v>0.93144564799999996</c:v>
                </c:pt>
                <c:pt idx="795">
                  <c:v>0.888274962</c:v>
                </c:pt>
                <c:pt idx="796">
                  <c:v>0.83610565999999997</c:v>
                </c:pt>
                <c:pt idx="797">
                  <c:v>0.776108978</c:v>
                </c:pt>
                <c:pt idx="798">
                  <c:v>0.709644885</c:v>
                </c:pt>
                <c:pt idx="799">
                  <c:v>0.63823211800000001</c:v>
                </c:pt>
                <c:pt idx="800">
                  <c:v>0.56351417500000001</c:v>
                </c:pt>
                <c:pt idx="801">
                  <c:v>0.48722199799999999</c:v>
                </c:pt>
                <c:pt idx="802">
                  <c:v>0.41113419099999998</c:v>
                </c:pt>
                <c:pt idx="803">
                  <c:v>0.33703566200000001</c:v>
                </c:pt>
                <c:pt idx="804">
                  <c:v>0.26667565700000001</c:v>
                </c:pt>
                <c:pt idx="805">
                  <c:v>0.20172615899999999</c:v>
                </c:pt>
                <c:pt idx="806">
                  <c:v>0.143741654</c:v>
                </c:pt>
                <c:pt idx="807">
                  <c:v>9.4121238999999995E-2</c:v>
                </c:pt>
                <c:pt idx="808">
                  <c:v>5.4073998999999998E-2</c:v>
                </c:pt>
                <c:pt idx="809">
                  <c:v>2.4588538E-2</c:v>
                </c:pt>
                <c:pt idx="810">
                  <c:v>6.4074400000000004E-3</c:v>
                </c:pt>
                <c:pt idx="811">
                  <c:v>7.3540000000000002E-6</c:v>
                </c:pt>
                <c:pt idx="812">
                  <c:v>5.5852419999999998E-3</c:v>
                </c:pt>
                <c:pt idx="813">
                  <c:v>2.3051222E-2</c:v>
                </c:pt>
                <c:pt idx="814">
                  <c:v>5.2028261999999999E-2</c:v>
                </c:pt>
                <c:pt idx="815">
                  <c:v>9.1858819999999994E-2</c:v>
                </c:pt>
                <c:pt idx="816">
                  <c:v>0.14161837599999999</c:v>
                </c:pt>
                <c:pt idx="817">
                  <c:v>0.20013560999999999</c:v>
                </c:pt>
                <c:pt idx="818">
                  <c:v>0.26601881900000002</c:v>
                </c:pt>
                <c:pt idx="819">
                  <c:v>0.337688027</c:v>
                </c:pt>
                <c:pt idx="820">
                  <c:v>0.41341205600000003</c:v>
                </c:pt>
                <c:pt idx="821">
                  <c:v>0.49134972300000002</c:v>
                </c:pt>
                <c:pt idx="822">
                  <c:v>0.56959420800000005</c:v>
                </c:pt>
                <c:pt idx="823">
                  <c:v>0.64621952000000005</c:v>
                </c:pt>
                <c:pt idx="824">
                  <c:v>0.71932795500000002</c:v>
                </c:pt>
                <c:pt idx="825">
                  <c:v>0.78709737099999999</c:v>
                </c:pt>
                <c:pt idx="826">
                  <c:v>0.847827102</c:v>
                </c:pt>
                <c:pt idx="827">
                  <c:v>0.89998133800000002</c:v>
                </c:pt>
                <c:pt idx="828">
                  <c:v>0.94222887099999997</c:v>
                </c:pt>
                <c:pt idx="829">
                  <c:v>0.97347813999999999</c:v>
                </c:pt>
                <c:pt idx="830">
                  <c:v>0.99290663899999998</c:v>
                </c:pt>
                <c:pt idx="831">
                  <c:v>0.99998387399999999</c:v>
                </c:pt>
                <c:pt idx="832">
                  <c:v>0.99448720199999996</c:v>
                </c:pt>
                <c:pt idx="833">
                  <c:v>0.97651005000000002</c:v>
                </c:pt>
                <c:pt idx="834">
                  <c:v>0.94646221500000005</c:v>
                </c:pt>
                <c:pt idx="835">
                  <c:v>0.90506211999999997</c:v>
                </c:pt>
                <c:pt idx="836">
                  <c:v>0.85332112599999999</c:v>
                </c:pt>
                <c:pt idx="837">
                  <c:v>0.79252019600000001</c:v>
                </c:pt>
                <c:pt idx="838">
                  <c:v>0.724179401</c:v>
                </c:pt>
                <c:pt idx="839">
                  <c:v>0.65002096399999998</c:v>
                </c:pt>
                <c:pt idx="840">
                  <c:v>0.57192671100000003</c:v>
                </c:pt>
                <c:pt idx="841">
                  <c:v>0.49189094</c:v>
                </c:pt>
                <c:pt idx="842">
                  <c:v>0.41196988600000001</c:v>
                </c:pt>
                <c:pt idx="843">
                  <c:v>0.33422903599999998</c:v>
                </c:pt>
                <c:pt idx="844">
                  <c:v>0.26068964</c:v>
                </c:pt>
                <c:pt idx="845">
                  <c:v>0.193275797</c:v>
                </c:pt>
                <c:pt idx="846">
                  <c:v>0.133763518</c:v>
                </c:pt>
                <c:pt idx="847">
                  <c:v>8.3733107000000001E-2</c:v>
                </c:pt>
                <c:pt idx="848">
                  <c:v>4.4526171000000003E-2</c:v>
                </c:pt>
                <c:pt idx="849">
                  <c:v>1.7208438E-2</c:v>
                </c:pt>
                <c:pt idx="850">
                  <c:v>2.53945E-3</c:v>
                </c:pt>
                <c:pt idx="851">
                  <c:v>9.5000399999999995E-4</c:v>
                </c:pt>
                <c:pt idx="852">
                  <c:v>1.2528065E-2</c:v>
                </c:pt>
                <c:pt idx="853">
                  <c:v>3.7013605999999998E-2</c:v>
                </c:pt>
                <c:pt idx="854">
                  <c:v>7.3802655999999994E-2</c:v>
                </c:pt>
                <c:pt idx="855">
                  <c:v>0.12196054000000001</c:v>
                </c:pt>
                <c:pt idx="856">
                  <c:v>0.18024410399999999</c:v>
                </c:pt>
                <c:pt idx="857">
                  <c:v>0.24713241899999999</c:v>
                </c:pt>
                <c:pt idx="858">
                  <c:v>0.32086526399999998</c:v>
                </c:pt>
                <c:pt idx="859">
                  <c:v>0.39948845300000002</c:v>
                </c:pt>
                <c:pt idx="860">
                  <c:v>0.48090486199999999</c:v>
                </c:pt>
                <c:pt idx="861">
                  <c:v>0.56292984800000001</c:v>
                </c:pt>
                <c:pt idx="862">
                  <c:v>0.64334963300000003</c:v>
                </c:pt>
                <c:pt idx="863">
                  <c:v>0.719981078</c:v>
                </c:pt>
                <c:pt idx="864">
                  <c:v>0.79073125</c:v>
                </c:pt>
                <c:pt idx="865">
                  <c:v>0.85365516500000005</c:v>
                </c:pt>
                <c:pt idx="866">
                  <c:v>0.90701007199999995</c:v>
                </c:pt>
                <c:pt idx="867">
                  <c:v>0.94930477899999999</c:v>
                </c:pt>
                <c:pt idx="868">
                  <c:v>0.97934258399999996</c:v>
                </c:pt>
                <c:pt idx="869">
                  <c:v>0.99625654200000002</c:v>
                </c:pt>
                <c:pt idx="870">
                  <c:v>0.99953601800000003</c:v>
                </c:pt>
                <c:pt idx="871">
                  <c:v>0.98904365400000005</c:v>
                </c:pt>
                <c:pt idx="872">
                  <c:v>0.96502217899999998</c:v>
                </c:pt>
                <c:pt idx="873">
                  <c:v>0.928090733</c:v>
                </c:pt>
                <c:pt idx="874">
                  <c:v>0.87923067899999996</c:v>
                </c:pt>
                <c:pt idx="875">
                  <c:v>0.81976115900000002</c:v>
                </c:pt>
                <c:pt idx="876">
                  <c:v>0.75130496499999999</c:v>
                </c:pt>
                <c:pt idx="877">
                  <c:v>0.67574553800000003</c:v>
                </c:pt>
                <c:pt idx="878">
                  <c:v>0.59517621099999996</c:v>
                </c:pt>
                <c:pt idx="879">
                  <c:v>0.51184302299999995</c:v>
                </c:pt>
                <c:pt idx="880">
                  <c:v>0.42808263200000002</c:v>
                </c:pt>
                <c:pt idx="881">
                  <c:v>0.34625703499999999</c:v>
                </c:pt>
                <c:pt idx="882">
                  <c:v>0.26868689299999998</c:v>
                </c:pt>
                <c:pt idx="883">
                  <c:v>0.19758535499999999</c:v>
                </c:pt>
                <c:pt idx="884">
                  <c:v>0.134994262</c:v>
                </c:pt>
                <c:pt idx="885">
                  <c:v>8.2724587000000002E-2</c:v>
                </c:pt>
                <c:pt idx="886">
                  <c:v>4.2302869999999999E-2</c:v>
                </c:pt>
                <c:pt idx="887">
                  <c:v>1.4925257000000001E-2</c:v>
                </c:pt>
                <c:pt idx="888">
                  <c:v>1.4205629999999999E-3</c:v>
                </c:pt>
                <c:pt idx="889">
                  <c:v>2.223535E-3</c:v>
                </c:pt>
                <c:pt idx="890">
                  <c:v>1.735921E-2</c:v>
                </c:pt>
                <c:pt idx="891">
                  <c:v>4.6438962E-2</c:v>
                </c:pt>
                <c:pt idx="892">
                  <c:v>8.8668500999999997E-2</c:v>
                </c:pt>
                <c:pt idx="893">
                  <c:v>0.142867735</c:v>
                </c:pt>
                <c:pt idx="894">
                  <c:v>0.20750205899999999</c:v>
                </c:pt>
                <c:pt idx="895">
                  <c:v>0.280724311</c:v>
                </c:pt>
                <c:pt idx="896">
                  <c:v>0.36042627999999999</c:v>
                </c:pt>
                <c:pt idx="897">
                  <c:v>0.44429839700000001</c:v>
                </c:pt>
                <c:pt idx="898">
                  <c:v>0.52989592900000004</c:v>
                </c:pt>
                <c:pt idx="899">
                  <c:v>0.61470981999999996</c:v>
                </c:pt>
                <c:pt idx="900">
                  <c:v>0.69624014499999998</c:v>
                </c:pt>
                <c:pt idx="901">
                  <c:v>0.77207002800000002</c:v>
                </c:pt>
                <c:pt idx="902">
                  <c:v>0.83993784000000005</c:v>
                </c:pt>
                <c:pt idx="903">
                  <c:v>0.89780550699999995</c:v>
                </c:pt>
                <c:pt idx="904">
                  <c:v>0.94392085299999995</c:v>
                </c:pt>
                <c:pt idx="905">
                  <c:v>0.97687203499999997</c:v>
                </c:pt>
                <c:pt idx="906">
                  <c:v>0.995632344</c:v>
                </c:pt>
                <c:pt idx="907">
                  <c:v>0.99959392199999997</c:v>
                </c:pt>
                <c:pt idx="908">
                  <c:v>0.98858923200000004</c:v>
                </c:pt>
                <c:pt idx="909">
                  <c:v>0.96289949500000005</c:v>
                </c:pt>
                <c:pt idx="910">
                  <c:v>0.92324968100000004</c:v>
                </c:pt>
                <c:pt idx="911">
                  <c:v>0.87079002999999999</c:v>
                </c:pt>
                <c:pt idx="912">
                  <c:v>0.80706452299999998</c:v>
                </c:pt>
                <c:pt idx="913">
                  <c:v>0.73396707500000002</c:v>
                </c:pt>
                <c:pt idx="914">
                  <c:v>0.65368666099999995</c:v>
                </c:pt>
                <c:pt idx="915">
                  <c:v>0.56864289899999998</c:v>
                </c:pt>
                <c:pt idx="916">
                  <c:v>0.48141395199999998</c:v>
                </c:pt>
                <c:pt idx="917">
                  <c:v>0.39465886500000003</c:v>
                </c:pt>
                <c:pt idx="918">
                  <c:v>0.31103665600000002</c:v>
                </c:pt>
                <c:pt idx="919">
                  <c:v>0.23312461100000001</c:v>
                </c:pt>
                <c:pt idx="920">
                  <c:v>0.16333829799999999</c:v>
                </c:pt>
                <c:pt idx="921">
                  <c:v>0.103855789</c:v>
                </c:pt>
                <c:pt idx="922">
                  <c:v>5.6548487000000001E-2</c:v>
                </c:pt>
                <c:pt idx="923">
                  <c:v>2.2920798999999999E-2</c:v>
                </c:pt>
                <c:pt idx="924">
                  <c:v>4.0606119999999999E-3</c:v>
                </c:pt>
                <c:pt idx="925">
                  <c:v>6.0227800000000004E-4</c:v>
                </c:pt>
                <c:pt idx="926">
                  <c:v>1.270338E-2</c:v>
                </c:pt>
                <c:pt idx="927">
                  <c:v>4.0036203999999999E-2</c:v>
                </c:pt>
                <c:pt idx="928">
                  <c:v>8.1794331999999997E-2</c:v>
                </c:pt>
                <c:pt idx="929">
                  <c:v>0.13671434700000001</c:v>
                </c:pt>
                <c:pt idx="930">
                  <c:v>0.203112138</c:v>
                </c:pt>
                <c:pt idx="931">
                  <c:v>0.27893282899999999</c:v>
                </c:pt>
                <c:pt idx="932">
                  <c:v>0.36181292500000001</c:v>
                </c:pt>
                <c:pt idx="933">
                  <c:v>0.44915283099999997</c:v>
                </c:pt>
                <c:pt idx="934">
                  <c:v>0.53819757700000004</c:v>
                </c:pt>
                <c:pt idx="935">
                  <c:v>0.62612326399999996</c:v>
                </c:pt>
                <c:pt idx="936">
                  <c:v>0.71012654900000005</c:v>
                </c:pt>
                <c:pt idx="937">
                  <c:v>0.78751432600000004</c:v>
                </c:pt>
                <c:pt idx="938">
                  <c:v>0.85579074899999996</c:v>
                </c:pt>
                <c:pt idx="939">
                  <c:v>0.91273875800000004</c:v>
                </c:pt>
                <c:pt idx="940">
                  <c:v>0.95649341499999996</c:v>
                </c:pt>
                <c:pt idx="941">
                  <c:v>0.98560460500000002</c:v>
                </c:pt>
                <c:pt idx="942">
                  <c:v>0.99908692899999996</c:v>
                </c:pt>
                <c:pt idx="943">
                  <c:v>0.99645503499999999</c:v>
                </c:pt>
                <c:pt idx="944">
                  <c:v>0.97774307000000005</c:v>
                </c:pt>
                <c:pt idx="945">
                  <c:v>0.94350742499999996</c:v>
                </c:pt>
                <c:pt idx="946">
                  <c:v>0.89481249600000001</c:v>
                </c:pt>
                <c:pt idx="947">
                  <c:v>0.833199727</c:v>
                </c:pt>
                <c:pt idx="948">
                  <c:v>0.76064075200000003</c:v>
                </c:pt>
                <c:pt idx="949">
                  <c:v>0.67947598600000003</c:v>
                </c:pt>
                <c:pt idx="950">
                  <c:v>0.59234052199999998</c:v>
                </c:pt>
                <c:pt idx="951">
                  <c:v>0.502079622</c:v>
                </c:pt>
                <c:pt idx="952">
                  <c:v>0.41165647</c:v>
                </c:pt>
                <c:pt idx="953">
                  <c:v>0.32405515899999998</c:v>
                </c:pt>
                <c:pt idx="954">
                  <c:v>0.24218205900000001</c:v>
                </c:pt>
                <c:pt idx="955">
                  <c:v>0.168768842</c:v>
                </c:pt>
                <c:pt idx="956">
                  <c:v>0.10628039</c:v>
                </c:pt>
                <c:pt idx="957">
                  <c:v>5.6830738999999998E-2</c:v>
                </c:pt>
                <c:pt idx="958">
                  <c:v>2.2109941000000001E-2</c:v>
                </c:pt>
                <c:pt idx="959">
                  <c:v>3.3244329999999999E-3</c:v>
                </c:pt>
                <c:pt idx="960">
                  <c:v>1.1530640000000001E-3</c:v>
                </c:pt>
                <c:pt idx="961">
                  <c:v>1.5720445999999999E-2</c:v>
                </c:pt>
                <c:pt idx="962">
                  <c:v>4.6588717000000002E-2</c:v>
                </c:pt>
                <c:pt idx="963">
                  <c:v>9.2768213000000002E-2</c:v>
                </c:pt>
                <c:pt idx="964">
                  <c:v>0.15274689999999999</c:v>
                </c:pt>
                <c:pt idx="965">
                  <c:v>0.22453778999999999</c:v>
                </c:pt>
                <c:pt idx="966">
                  <c:v>0.30574292400000003</c:v>
                </c:pt>
                <c:pt idx="967">
                  <c:v>0.39363193899999999</c:v>
                </c:pt>
                <c:pt idx="968">
                  <c:v>0.48523270699999999</c:v>
                </c:pt>
                <c:pt idx="969">
                  <c:v>0.57743107500000002</c:v>
                </c:pt>
                <c:pt idx="970">
                  <c:v>0.66707639699999999</c:v>
                </c:pt>
                <c:pt idx="971">
                  <c:v>0.75108930600000001</c:v>
                </c:pt>
                <c:pt idx="972">
                  <c:v>0.82656802500000004</c:v>
                </c:pt>
                <c:pt idx="973">
                  <c:v>0.89088955800000003</c:v>
                </c:pt>
                <c:pt idx="974">
                  <c:v>0.94180218800000004</c:v>
                </c:pt>
                <c:pt idx="975">
                  <c:v>0.97750599000000005</c:v>
                </c:pt>
                <c:pt idx="976">
                  <c:v>0.99671842799999999</c:v>
                </c:pt>
                <c:pt idx="977">
                  <c:v>0.99872258800000002</c:v>
                </c:pt>
                <c:pt idx="978">
                  <c:v>0.98339617199999996</c:v>
                </c:pt>
                <c:pt idx="979">
                  <c:v>0.95122001300000003</c:v>
                </c:pt>
                <c:pt idx="980">
                  <c:v>0.90326560499999997</c:v>
                </c:pt>
                <c:pt idx="981">
                  <c:v>0.841161822</c:v>
                </c:pt>
                <c:pt idx="982">
                  <c:v>0.76704178099999998</c:v>
                </c:pt>
                <c:pt idx="983">
                  <c:v>0.68347148599999996</c:v>
                </c:pt>
                <c:pt idx="984">
                  <c:v>0.59336256399999998</c:v>
                </c:pt>
                <c:pt idx="985">
                  <c:v>0.49987200199999998</c:v>
                </c:pt>
                <c:pt idx="986">
                  <c:v>0.406292288</c:v>
                </c:pt>
                <c:pt idx="987">
                  <c:v>0.31593574099999999</c:v>
                </c:pt>
                <c:pt idx="988">
                  <c:v>0.23201708400000001</c:v>
                </c:pt>
                <c:pt idx="989">
                  <c:v>0.15753841099999999</c:v>
                </c:pt>
                <c:pt idx="990">
                  <c:v>9.5180696999999995E-2</c:v>
                </c:pt>
                <c:pt idx="991">
                  <c:v>4.7205786999999999E-2</c:v>
                </c:pt>
                <c:pt idx="992">
                  <c:v>1.5372499E-2</c:v>
                </c:pt>
                <c:pt idx="993">
                  <c:v>8.7001699999999995E-4</c:v>
                </c:pt>
                <c:pt idx="994">
                  <c:v>4.2711470000000003E-3</c:v>
                </c:pt>
                <c:pt idx="995">
                  <c:v>2.5507355999999998E-2</c:v>
                </c:pt>
                <c:pt idx="996">
                  <c:v>6.3866731999999996E-2</c:v>
                </c:pt>
                <c:pt idx="997">
                  <c:v>0.11801518699999999</c:v>
                </c:pt>
                <c:pt idx="998">
                  <c:v>0.18604040099999999</c:v>
                </c:pt>
                <c:pt idx="999">
                  <c:v>0.265517155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A4-4C22-8F9C-62EFFED0A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90944"/>
        <c:axId val="142696832"/>
      </c:scatterChart>
      <c:valAx>
        <c:axId val="142690944"/>
        <c:scaling>
          <c:orientation val="minMax"/>
          <c:max val="2.7"/>
          <c:min val="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42696832"/>
        <c:crosses val="autoZero"/>
        <c:crossBetween val="midCat"/>
        <c:majorUnit val="0.4"/>
        <c:minorUnit val="0.1"/>
      </c:valAx>
      <c:valAx>
        <c:axId val="142696832"/>
        <c:scaling>
          <c:orientation val="minMax"/>
          <c:max val="1.1000000000000001"/>
          <c:min val="0"/>
        </c:scaling>
        <c:delete val="0"/>
        <c:axPos val="l"/>
        <c:majorGridlines/>
        <c:minorGridlines/>
        <c:numFmt formatCode="0.000" sourceLinked="0"/>
        <c:majorTickMark val="out"/>
        <c:minorTickMark val="none"/>
        <c:tickLblPos val="nextTo"/>
        <c:crossAx val="142690944"/>
        <c:crosses val="autoZero"/>
        <c:crossBetween val="midCat"/>
        <c:majorUnit val="0.2"/>
        <c:minorUnit val="0.05"/>
      </c:valAx>
    </c:plotArea>
    <c:plotVisOnly val="1"/>
    <c:dispBlanksAs val="gap"/>
    <c:showDLblsOverMax val="0"/>
  </c:chart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60618600679842E-2"/>
          <c:y val="3.3637758928023648E-2"/>
          <c:w val="0.94345591402057372"/>
          <c:h val="0.89851052802211728"/>
        </c:manualLayout>
      </c:layout>
      <c:scatterChart>
        <c:scatterStyle val="smoothMarker"/>
        <c:varyColors val="0"/>
        <c:ser>
          <c:idx val="0"/>
          <c:order val="0"/>
          <c:tx>
            <c:v>Темные</c:v>
          </c:tx>
          <c:marker>
            <c:symbol val="none"/>
          </c:marker>
          <c:xVal>
            <c:numRef>
              <c:f>Опыт2!$D$3:$D$29</c:f>
              <c:numCache>
                <c:formatCode>General</c:formatCode>
                <c:ptCount val="2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xVal>
          <c:yVal>
            <c:numRef>
              <c:f>Опыт2!$G$3:$G$29</c:f>
              <c:numCache>
                <c:formatCode>0.00</c:formatCode>
                <c:ptCount val="27"/>
                <c:pt idx="0">
                  <c:v>0</c:v>
                </c:pt>
                <c:pt idx="1">
                  <c:v>0.40960000000000002</c:v>
                </c:pt>
                <c:pt idx="2">
                  <c:v>0.79210000000000003</c:v>
                </c:pt>
                <c:pt idx="3">
                  <c:v>1.1664000000000001</c:v>
                </c:pt>
                <c:pt idx="4">
                  <c:v>1.4641</c:v>
                </c:pt>
                <c:pt idx="5">
                  <c:v>1.7689000000000001</c:v>
                </c:pt>
                <c:pt idx="6">
                  <c:v>2.0735999999999999</c:v>
                </c:pt>
                <c:pt idx="7">
                  <c:v>2.3409</c:v>
                </c:pt>
                <c:pt idx="8">
                  <c:v>2.5921000000000003</c:v>
                </c:pt>
                <c:pt idx="9">
                  <c:v>2.8223999999999996</c:v>
                </c:pt>
                <c:pt idx="10">
                  <c:v>3.0975999999999999</c:v>
                </c:pt>
                <c:pt idx="11">
                  <c:v>3.3489000000000004</c:v>
                </c:pt>
                <c:pt idx="12">
                  <c:v>3.5720999999999998</c:v>
                </c:pt>
                <c:pt idx="13">
                  <c:v>3.8415999999999997</c:v>
                </c:pt>
                <c:pt idx="14">
                  <c:v>4.0804</c:v>
                </c:pt>
                <c:pt idx="15">
                  <c:v>4.3264000000000005</c:v>
                </c:pt>
                <c:pt idx="16">
                  <c:v>4.5796000000000001</c:v>
                </c:pt>
                <c:pt idx="17">
                  <c:v>4.8841000000000001</c:v>
                </c:pt>
                <c:pt idx="18">
                  <c:v>5.0625</c:v>
                </c:pt>
                <c:pt idx="19">
                  <c:v>5.3361000000000001</c:v>
                </c:pt>
                <c:pt idx="20">
                  <c:v>5.5695999999999994</c:v>
                </c:pt>
                <c:pt idx="21">
                  <c:v>5.8563999999999998</c:v>
                </c:pt>
                <c:pt idx="22">
                  <c:v>6.1009000000000011</c:v>
                </c:pt>
                <c:pt idx="23">
                  <c:v>6.2001000000000008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EEE-41FE-9CE7-36CAB55F4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310784"/>
        <c:axId val="142316672"/>
      </c:scatterChart>
      <c:valAx>
        <c:axId val="142310784"/>
        <c:scaling>
          <c:orientation val="minMax"/>
          <c:max val="27.6"/>
          <c:min val="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42316672"/>
        <c:crosses val="autoZero"/>
        <c:crossBetween val="midCat"/>
        <c:majorUnit val="2"/>
      </c:valAx>
      <c:valAx>
        <c:axId val="142316672"/>
        <c:scaling>
          <c:orientation val="minMax"/>
          <c:max val="7.2"/>
          <c:min val="0"/>
        </c:scaling>
        <c:delete val="0"/>
        <c:axPos val="l"/>
        <c:majorGridlines/>
        <c:minorGridlines/>
        <c:numFmt formatCode="0.00" sourceLinked="1"/>
        <c:majorTickMark val="out"/>
        <c:minorTickMark val="none"/>
        <c:tickLblPos val="nextTo"/>
        <c:crossAx val="142310784"/>
        <c:crosses val="autoZero"/>
        <c:crossBetween val="midCat"/>
        <c:majorUnit val="2"/>
      </c:valAx>
    </c:plotArea>
    <c:plotVisOnly val="1"/>
    <c:dispBlanksAs val="gap"/>
    <c:showDLblsOverMax val="0"/>
  </c:chart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60618600679842E-2"/>
          <c:y val="3.3637758928023655E-2"/>
          <c:w val="0.94345591402057383"/>
          <c:h val="0.89851052802211717"/>
        </c:manualLayout>
      </c:layout>
      <c:scatterChart>
        <c:scatterStyle val="smoothMarker"/>
        <c:varyColors val="0"/>
        <c:ser>
          <c:idx val="0"/>
          <c:order val="0"/>
          <c:tx>
            <c:v>Светлые</c:v>
          </c:tx>
          <c:marker>
            <c:symbol val="none"/>
          </c:marker>
          <c:xVal>
            <c:numRef>
              <c:f>Опыт2!$D$4:$D$30</c:f>
              <c:numCache>
                <c:formatCode>General</c:formatCode>
                <c:ptCount val="2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xVal>
          <c:yVal>
            <c:numRef>
              <c:f>Опыт2!$H$4:$H$30</c:f>
              <c:numCache>
                <c:formatCode>0.00</c:formatCode>
                <c:ptCount val="27"/>
                <c:pt idx="0">
                  <c:v>0.20250000000000001</c:v>
                </c:pt>
                <c:pt idx="1">
                  <c:v>0.60840000000000005</c:v>
                </c:pt>
                <c:pt idx="2">
                  <c:v>1.0201</c:v>
                </c:pt>
                <c:pt idx="3">
                  <c:v>1.3224999999999998</c:v>
                </c:pt>
                <c:pt idx="4">
                  <c:v>1.6129</c:v>
                </c:pt>
                <c:pt idx="5">
                  <c:v>1.9320999999999997</c:v>
                </c:pt>
                <c:pt idx="6">
                  <c:v>2.1903999999999999</c:v>
                </c:pt>
                <c:pt idx="7">
                  <c:v>2.4336000000000002</c:v>
                </c:pt>
                <c:pt idx="8">
                  <c:v>2.6895999999999995</c:v>
                </c:pt>
                <c:pt idx="9">
                  <c:v>2.9240999999999997</c:v>
                </c:pt>
                <c:pt idx="10">
                  <c:v>3.2040999999999999</c:v>
                </c:pt>
                <c:pt idx="11">
                  <c:v>3.4225000000000003</c:v>
                </c:pt>
                <c:pt idx="12">
                  <c:v>3.6863999999999999</c:v>
                </c:pt>
                <c:pt idx="13">
                  <c:v>3.9601000000000002</c:v>
                </c:pt>
                <c:pt idx="14">
                  <c:v>4.2024999999999997</c:v>
                </c:pt>
                <c:pt idx="15">
                  <c:v>4.4520999999999997</c:v>
                </c:pt>
                <c:pt idx="16">
                  <c:v>4.7088999999999999</c:v>
                </c:pt>
                <c:pt idx="17">
                  <c:v>4.9729000000000001</c:v>
                </c:pt>
                <c:pt idx="18">
                  <c:v>5.1983999999999995</c:v>
                </c:pt>
                <c:pt idx="19">
                  <c:v>5.4755999999999991</c:v>
                </c:pt>
                <c:pt idx="20">
                  <c:v>5.7121000000000004</c:v>
                </c:pt>
                <c:pt idx="21">
                  <c:v>5.9535999999999998</c:v>
                </c:pt>
                <c:pt idx="22">
                  <c:v>6.3000999999999987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26-43E1-9593-5E3D7F9BB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63552"/>
        <c:axId val="138167040"/>
      </c:scatterChart>
      <c:valAx>
        <c:axId val="138263552"/>
        <c:scaling>
          <c:orientation val="minMax"/>
          <c:max val="27.6"/>
          <c:min val="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38167040"/>
        <c:crosses val="autoZero"/>
        <c:crossBetween val="midCat"/>
        <c:majorUnit val="2"/>
      </c:valAx>
      <c:valAx>
        <c:axId val="138167040"/>
        <c:scaling>
          <c:orientation val="minMax"/>
          <c:max val="7.2"/>
          <c:min val="0"/>
        </c:scaling>
        <c:delete val="0"/>
        <c:axPos val="l"/>
        <c:majorGridlines/>
        <c:minorGridlines/>
        <c:numFmt formatCode="0.00" sourceLinked="1"/>
        <c:majorTickMark val="out"/>
        <c:minorTickMark val="none"/>
        <c:tickLblPos val="nextTo"/>
        <c:crossAx val="138263552"/>
        <c:crosses val="autoZero"/>
        <c:crossBetween val="midCat"/>
        <c:majorUnit val="2"/>
      </c:valAx>
    </c:plotArea>
    <c:plotVisOnly val="1"/>
    <c:dispBlanksAs val="gap"/>
    <c:showDLblsOverMax val="0"/>
  </c:chart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806912599354039E-2"/>
          <c:y val="2.4621605344314308E-2"/>
          <c:w val="0.8854236568956575"/>
          <c:h val="0.9033469017990803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Опыт3!$B$1</c:f>
              <c:strCache>
                <c:ptCount val="1"/>
                <c:pt idx="0">
                  <c:v>I, отн. ед.</c:v>
                </c:pt>
              </c:strCache>
            </c:strRef>
          </c:tx>
          <c:marker>
            <c:symbol val="none"/>
          </c:marker>
          <c:xVal>
            <c:numRef>
              <c:f>Опыт3!$A$2:$A$1001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>
                  <c:v>0.01</c:v>
                </c:pt>
                <c:pt idx="5">
                  <c:v>1.2500000000000001E-2</c:v>
                </c:pt>
                <c:pt idx="6">
                  <c:v>1.4999999999999999E-2</c:v>
                </c:pt>
                <c:pt idx="7">
                  <c:v>1.7500000000000002E-2</c:v>
                </c:pt>
                <c:pt idx="8">
                  <c:v>0.02</c:v>
                </c:pt>
                <c:pt idx="9">
                  <c:v>2.2499999999999999E-2</c:v>
                </c:pt>
                <c:pt idx="10">
                  <c:v>2.5000000000000001E-2</c:v>
                </c:pt>
                <c:pt idx="11">
                  <c:v>2.75E-2</c:v>
                </c:pt>
                <c:pt idx="12">
                  <c:v>0.03</c:v>
                </c:pt>
                <c:pt idx="13">
                  <c:v>3.2500000000000001E-2</c:v>
                </c:pt>
                <c:pt idx="14">
                  <c:v>3.5000000000000003E-2</c:v>
                </c:pt>
                <c:pt idx="15">
                  <c:v>3.7499999999999999E-2</c:v>
                </c:pt>
                <c:pt idx="16">
                  <c:v>0.04</c:v>
                </c:pt>
                <c:pt idx="17">
                  <c:v>4.2500000000000003E-2</c:v>
                </c:pt>
                <c:pt idx="18">
                  <c:v>4.4999999999999998E-2</c:v>
                </c:pt>
                <c:pt idx="19">
                  <c:v>4.7500000000000001E-2</c:v>
                </c:pt>
                <c:pt idx="20">
                  <c:v>0.05</c:v>
                </c:pt>
                <c:pt idx="21">
                  <c:v>5.2499999999999998E-2</c:v>
                </c:pt>
                <c:pt idx="22">
                  <c:v>5.5E-2</c:v>
                </c:pt>
                <c:pt idx="23">
                  <c:v>5.7500000000000002E-2</c:v>
                </c:pt>
                <c:pt idx="24">
                  <c:v>0.06</c:v>
                </c:pt>
                <c:pt idx="25">
                  <c:v>6.25E-2</c:v>
                </c:pt>
                <c:pt idx="26">
                  <c:v>6.5000000000000002E-2</c:v>
                </c:pt>
                <c:pt idx="27">
                  <c:v>6.7500000000000004E-2</c:v>
                </c:pt>
                <c:pt idx="28">
                  <c:v>7.0000000000000007E-2</c:v>
                </c:pt>
                <c:pt idx="29">
                  <c:v>7.2499999999999995E-2</c:v>
                </c:pt>
                <c:pt idx="30">
                  <c:v>7.4999999999999997E-2</c:v>
                </c:pt>
                <c:pt idx="31">
                  <c:v>7.7499999999999999E-2</c:v>
                </c:pt>
                <c:pt idx="32">
                  <c:v>0.08</c:v>
                </c:pt>
                <c:pt idx="33">
                  <c:v>8.2500000000000004E-2</c:v>
                </c:pt>
                <c:pt idx="34">
                  <c:v>8.5000000000000006E-2</c:v>
                </c:pt>
                <c:pt idx="35">
                  <c:v>8.7499999999999994E-2</c:v>
                </c:pt>
                <c:pt idx="36">
                  <c:v>0.09</c:v>
                </c:pt>
                <c:pt idx="37">
                  <c:v>9.2499999999999999E-2</c:v>
                </c:pt>
                <c:pt idx="38">
                  <c:v>9.5000000000000001E-2</c:v>
                </c:pt>
                <c:pt idx="39">
                  <c:v>9.7500000000000003E-2</c:v>
                </c:pt>
                <c:pt idx="40">
                  <c:v>0.1</c:v>
                </c:pt>
                <c:pt idx="41">
                  <c:v>0.10249999999999999</c:v>
                </c:pt>
                <c:pt idx="42">
                  <c:v>0.105</c:v>
                </c:pt>
                <c:pt idx="43">
                  <c:v>0.1075</c:v>
                </c:pt>
                <c:pt idx="44">
                  <c:v>0.11</c:v>
                </c:pt>
                <c:pt idx="45">
                  <c:v>0.1125</c:v>
                </c:pt>
                <c:pt idx="46">
                  <c:v>0.115</c:v>
                </c:pt>
                <c:pt idx="47">
                  <c:v>0.11749999999999999</c:v>
                </c:pt>
                <c:pt idx="48">
                  <c:v>0.12</c:v>
                </c:pt>
                <c:pt idx="49">
                  <c:v>0.1225</c:v>
                </c:pt>
                <c:pt idx="50">
                  <c:v>0.125</c:v>
                </c:pt>
                <c:pt idx="51">
                  <c:v>0.1275</c:v>
                </c:pt>
                <c:pt idx="52">
                  <c:v>0.13</c:v>
                </c:pt>
                <c:pt idx="53">
                  <c:v>0.13250000000000001</c:v>
                </c:pt>
                <c:pt idx="54">
                  <c:v>0.13500000000000001</c:v>
                </c:pt>
                <c:pt idx="55">
                  <c:v>0.13750000000000001</c:v>
                </c:pt>
                <c:pt idx="56">
                  <c:v>0.14000000000000001</c:v>
                </c:pt>
                <c:pt idx="57">
                  <c:v>0.14249999999999999</c:v>
                </c:pt>
                <c:pt idx="58">
                  <c:v>0.14499999999999999</c:v>
                </c:pt>
                <c:pt idx="59">
                  <c:v>0.14749999999999999</c:v>
                </c:pt>
                <c:pt idx="60">
                  <c:v>0.15</c:v>
                </c:pt>
                <c:pt idx="61">
                  <c:v>0.1525</c:v>
                </c:pt>
                <c:pt idx="62">
                  <c:v>0.155</c:v>
                </c:pt>
                <c:pt idx="63">
                  <c:v>0.1575</c:v>
                </c:pt>
                <c:pt idx="64">
                  <c:v>0.16</c:v>
                </c:pt>
                <c:pt idx="65">
                  <c:v>0.16250000000000001</c:v>
                </c:pt>
                <c:pt idx="66">
                  <c:v>0.16500000000000001</c:v>
                </c:pt>
                <c:pt idx="67">
                  <c:v>0.16750000000000001</c:v>
                </c:pt>
                <c:pt idx="68">
                  <c:v>0.17</c:v>
                </c:pt>
                <c:pt idx="69">
                  <c:v>0.17249999999999999</c:v>
                </c:pt>
                <c:pt idx="70">
                  <c:v>0.17499999999999999</c:v>
                </c:pt>
                <c:pt idx="71">
                  <c:v>0.17749999999999999</c:v>
                </c:pt>
                <c:pt idx="72">
                  <c:v>0.18</c:v>
                </c:pt>
                <c:pt idx="73">
                  <c:v>0.1825</c:v>
                </c:pt>
                <c:pt idx="74">
                  <c:v>0.185</c:v>
                </c:pt>
                <c:pt idx="75">
                  <c:v>0.1875</c:v>
                </c:pt>
                <c:pt idx="76">
                  <c:v>0.19</c:v>
                </c:pt>
                <c:pt idx="77">
                  <c:v>0.1925</c:v>
                </c:pt>
                <c:pt idx="78">
                  <c:v>0.19500000000000001</c:v>
                </c:pt>
                <c:pt idx="79">
                  <c:v>0.19750000000000001</c:v>
                </c:pt>
                <c:pt idx="80">
                  <c:v>0.2</c:v>
                </c:pt>
                <c:pt idx="81">
                  <c:v>0.20250000000000001</c:v>
                </c:pt>
                <c:pt idx="82">
                  <c:v>0.20499999999999999</c:v>
                </c:pt>
                <c:pt idx="83">
                  <c:v>0.20749999999999999</c:v>
                </c:pt>
                <c:pt idx="84">
                  <c:v>0.21</c:v>
                </c:pt>
                <c:pt idx="85">
                  <c:v>0.21249999999999999</c:v>
                </c:pt>
                <c:pt idx="86">
                  <c:v>0.215</c:v>
                </c:pt>
                <c:pt idx="87">
                  <c:v>0.2175</c:v>
                </c:pt>
                <c:pt idx="88">
                  <c:v>0.22</c:v>
                </c:pt>
                <c:pt idx="89">
                  <c:v>0.2225</c:v>
                </c:pt>
                <c:pt idx="90">
                  <c:v>0.22500000000000001</c:v>
                </c:pt>
                <c:pt idx="91">
                  <c:v>0.22750000000000001</c:v>
                </c:pt>
                <c:pt idx="92">
                  <c:v>0.23</c:v>
                </c:pt>
                <c:pt idx="93">
                  <c:v>0.23250000000000001</c:v>
                </c:pt>
                <c:pt idx="94">
                  <c:v>0.23499999999999999</c:v>
                </c:pt>
                <c:pt idx="95">
                  <c:v>0.23749999999999999</c:v>
                </c:pt>
                <c:pt idx="96">
                  <c:v>0.24</c:v>
                </c:pt>
                <c:pt idx="97">
                  <c:v>0.24249999999999999</c:v>
                </c:pt>
                <c:pt idx="98">
                  <c:v>0.245</c:v>
                </c:pt>
                <c:pt idx="99">
                  <c:v>0.2475</c:v>
                </c:pt>
                <c:pt idx="100">
                  <c:v>0.25</c:v>
                </c:pt>
                <c:pt idx="101">
                  <c:v>0.2525</c:v>
                </c:pt>
                <c:pt idx="102">
                  <c:v>0.255</c:v>
                </c:pt>
                <c:pt idx="103">
                  <c:v>0.25750000000000001</c:v>
                </c:pt>
                <c:pt idx="104">
                  <c:v>0.26</c:v>
                </c:pt>
                <c:pt idx="105">
                  <c:v>0.26250000000000001</c:v>
                </c:pt>
                <c:pt idx="106">
                  <c:v>0.26500000000000001</c:v>
                </c:pt>
                <c:pt idx="107">
                  <c:v>0.26750000000000002</c:v>
                </c:pt>
                <c:pt idx="108">
                  <c:v>0.27</c:v>
                </c:pt>
                <c:pt idx="109">
                  <c:v>0.27250000000000002</c:v>
                </c:pt>
                <c:pt idx="110">
                  <c:v>0.27500000000000002</c:v>
                </c:pt>
                <c:pt idx="111">
                  <c:v>0.27750000000000002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0.28499999999999998</c:v>
                </c:pt>
                <c:pt idx="115">
                  <c:v>0.28749999999999998</c:v>
                </c:pt>
                <c:pt idx="116">
                  <c:v>0.28999999999999998</c:v>
                </c:pt>
                <c:pt idx="117">
                  <c:v>0.29249999999999998</c:v>
                </c:pt>
                <c:pt idx="118">
                  <c:v>0.29499999999999998</c:v>
                </c:pt>
                <c:pt idx="119">
                  <c:v>0.29749999999999999</c:v>
                </c:pt>
                <c:pt idx="120">
                  <c:v>0.3</c:v>
                </c:pt>
                <c:pt idx="121">
                  <c:v>0.30249999999999999</c:v>
                </c:pt>
                <c:pt idx="122">
                  <c:v>0.30499999999999999</c:v>
                </c:pt>
                <c:pt idx="123">
                  <c:v>0.3075</c:v>
                </c:pt>
                <c:pt idx="124">
                  <c:v>0.31</c:v>
                </c:pt>
                <c:pt idx="125">
                  <c:v>0.3125</c:v>
                </c:pt>
                <c:pt idx="126">
                  <c:v>0.315</c:v>
                </c:pt>
                <c:pt idx="127">
                  <c:v>0.3175</c:v>
                </c:pt>
                <c:pt idx="128">
                  <c:v>0.32</c:v>
                </c:pt>
                <c:pt idx="129">
                  <c:v>0.32250000000000001</c:v>
                </c:pt>
                <c:pt idx="130">
                  <c:v>0.32500000000000001</c:v>
                </c:pt>
                <c:pt idx="131">
                  <c:v>0.32750000000000001</c:v>
                </c:pt>
                <c:pt idx="132">
                  <c:v>0.33</c:v>
                </c:pt>
                <c:pt idx="133">
                  <c:v>0.33250000000000002</c:v>
                </c:pt>
                <c:pt idx="134">
                  <c:v>0.33500000000000002</c:v>
                </c:pt>
                <c:pt idx="135">
                  <c:v>0.33750000000000002</c:v>
                </c:pt>
                <c:pt idx="136">
                  <c:v>0.34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0.34749999999999998</c:v>
                </c:pt>
                <c:pt idx="140">
                  <c:v>0.35</c:v>
                </c:pt>
                <c:pt idx="141">
                  <c:v>0.35249999999999998</c:v>
                </c:pt>
                <c:pt idx="142">
                  <c:v>0.35499999999999998</c:v>
                </c:pt>
                <c:pt idx="143">
                  <c:v>0.35749999999999998</c:v>
                </c:pt>
                <c:pt idx="144">
                  <c:v>0.36</c:v>
                </c:pt>
                <c:pt idx="145">
                  <c:v>0.36249999999999999</c:v>
                </c:pt>
                <c:pt idx="146">
                  <c:v>0.36499999999999999</c:v>
                </c:pt>
                <c:pt idx="147">
                  <c:v>0.36749999999999999</c:v>
                </c:pt>
                <c:pt idx="148">
                  <c:v>0.37</c:v>
                </c:pt>
                <c:pt idx="149">
                  <c:v>0.3725</c:v>
                </c:pt>
                <c:pt idx="150">
                  <c:v>0.375</c:v>
                </c:pt>
                <c:pt idx="151">
                  <c:v>0.3775</c:v>
                </c:pt>
                <c:pt idx="152">
                  <c:v>0.38</c:v>
                </c:pt>
                <c:pt idx="153">
                  <c:v>0.38250000000000001</c:v>
                </c:pt>
                <c:pt idx="154">
                  <c:v>0.38500000000000001</c:v>
                </c:pt>
                <c:pt idx="155">
                  <c:v>0.38750000000000001</c:v>
                </c:pt>
                <c:pt idx="156">
                  <c:v>0.39</c:v>
                </c:pt>
                <c:pt idx="157">
                  <c:v>0.39250000000000002</c:v>
                </c:pt>
                <c:pt idx="158">
                  <c:v>0.39500000000000002</c:v>
                </c:pt>
                <c:pt idx="159">
                  <c:v>0.39750000000000002</c:v>
                </c:pt>
                <c:pt idx="160">
                  <c:v>0.4</c:v>
                </c:pt>
                <c:pt idx="161">
                  <c:v>0.40250000000000002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</c:v>
                </c:pt>
                <c:pt idx="165">
                  <c:v>0.41249999999999998</c:v>
                </c:pt>
                <c:pt idx="166">
                  <c:v>0.41499999999999998</c:v>
                </c:pt>
                <c:pt idx="167">
                  <c:v>0.41749999999999998</c:v>
                </c:pt>
                <c:pt idx="168">
                  <c:v>0.42</c:v>
                </c:pt>
                <c:pt idx="169">
                  <c:v>0.42249999999999999</c:v>
                </c:pt>
                <c:pt idx="170">
                  <c:v>0.42499999999999999</c:v>
                </c:pt>
                <c:pt idx="171">
                  <c:v>0.42749999999999999</c:v>
                </c:pt>
                <c:pt idx="172">
                  <c:v>0.43</c:v>
                </c:pt>
                <c:pt idx="173">
                  <c:v>0.4325</c:v>
                </c:pt>
                <c:pt idx="174">
                  <c:v>0.435</c:v>
                </c:pt>
                <c:pt idx="175">
                  <c:v>0.4375</c:v>
                </c:pt>
                <c:pt idx="176">
                  <c:v>0.44</c:v>
                </c:pt>
                <c:pt idx="177">
                  <c:v>0.4425</c:v>
                </c:pt>
                <c:pt idx="178">
                  <c:v>0.44500000000000001</c:v>
                </c:pt>
                <c:pt idx="179">
                  <c:v>0.44750000000000001</c:v>
                </c:pt>
                <c:pt idx="180">
                  <c:v>0.45</c:v>
                </c:pt>
                <c:pt idx="181">
                  <c:v>0.45250000000000001</c:v>
                </c:pt>
                <c:pt idx="182">
                  <c:v>0.45500000000000002</c:v>
                </c:pt>
                <c:pt idx="183">
                  <c:v>0.45750000000000002</c:v>
                </c:pt>
                <c:pt idx="184">
                  <c:v>0.46</c:v>
                </c:pt>
                <c:pt idx="185">
                  <c:v>0.46250000000000002</c:v>
                </c:pt>
                <c:pt idx="186">
                  <c:v>0.46500000000000002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0.47249999999999998</c:v>
                </c:pt>
                <c:pt idx="190">
                  <c:v>0.47499999999999998</c:v>
                </c:pt>
                <c:pt idx="191">
                  <c:v>0.47749999999999998</c:v>
                </c:pt>
                <c:pt idx="192">
                  <c:v>0.48</c:v>
                </c:pt>
                <c:pt idx="193">
                  <c:v>0.48249999999999998</c:v>
                </c:pt>
                <c:pt idx="194">
                  <c:v>0.48499999999999999</c:v>
                </c:pt>
                <c:pt idx="195">
                  <c:v>0.48749999999999999</c:v>
                </c:pt>
                <c:pt idx="196">
                  <c:v>0.49</c:v>
                </c:pt>
                <c:pt idx="197">
                  <c:v>0.49249999999999999</c:v>
                </c:pt>
                <c:pt idx="198">
                  <c:v>0.495</c:v>
                </c:pt>
                <c:pt idx="199">
                  <c:v>0.4975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0.68</c:v>
                </c:pt>
                <c:pt idx="273">
                  <c:v>0.6825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</c:v>
                </c:pt>
                <c:pt idx="328">
                  <c:v>0.82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0.93</c:v>
                </c:pt>
                <c:pt idx="373">
                  <c:v>0.9325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1.0149999999999999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1.0349999999999999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1.0774999999999999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1.0974999999999999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1.1399999999999999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1.1599999999999999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1.2024999999999999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1.2224999999999999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1.2649999999999999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1.2849999999999999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1.3274999999999999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1.3474999999999999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1.4524999999999999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1.4724999999999999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1.5149999999999999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1.5349999999999999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1.5475000000000001</c:v>
                </c:pt>
                <c:pt idx="620">
                  <c:v>1.55</c:v>
                </c:pt>
                <c:pt idx="621">
                  <c:v>1.5525</c:v>
                </c:pt>
                <c:pt idx="622">
                  <c:v>1.5549999999999999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1.57</c:v>
                </c:pt>
                <c:pt idx="629">
                  <c:v>1.5725</c:v>
                </c:pt>
                <c:pt idx="630">
                  <c:v>1.575</c:v>
                </c:pt>
                <c:pt idx="631">
                  <c:v>1.5774999999999999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1.59</c:v>
                </c:pt>
                <c:pt idx="637">
                  <c:v>1.5925</c:v>
                </c:pt>
                <c:pt idx="638">
                  <c:v>1.595</c:v>
                </c:pt>
                <c:pt idx="639">
                  <c:v>1.5974999999999999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1.61</c:v>
                </c:pt>
                <c:pt idx="645">
                  <c:v>1.6125</c:v>
                </c:pt>
                <c:pt idx="646">
                  <c:v>1.615</c:v>
                </c:pt>
                <c:pt idx="647">
                  <c:v>1.6174999999999999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1.6325000000000001</c:v>
                </c:pt>
                <c:pt idx="654">
                  <c:v>1.635</c:v>
                </c:pt>
                <c:pt idx="655">
                  <c:v>1.6375</c:v>
                </c:pt>
                <c:pt idx="656">
                  <c:v>1.64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1.6525000000000001</c:v>
                </c:pt>
                <c:pt idx="662">
                  <c:v>1.655</c:v>
                </c:pt>
                <c:pt idx="663">
                  <c:v>1.6575</c:v>
                </c:pt>
                <c:pt idx="664">
                  <c:v>1.66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1.6725000000000001</c:v>
                </c:pt>
                <c:pt idx="670">
                  <c:v>1.675</c:v>
                </c:pt>
                <c:pt idx="671">
                  <c:v>1.6775</c:v>
                </c:pt>
                <c:pt idx="672">
                  <c:v>1.68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1.6950000000000001</c:v>
                </c:pt>
                <c:pt idx="679">
                  <c:v>1.6975</c:v>
                </c:pt>
                <c:pt idx="680">
                  <c:v>1.7</c:v>
                </c:pt>
                <c:pt idx="681">
                  <c:v>1.7024999999999999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1.7150000000000001</c:v>
                </c:pt>
                <c:pt idx="687">
                  <c:v>1.7175</c:v>
                </c:pt>
                <c:pt idx="688">
                  <c:v>1.72</c:v>
                </c:pt>
                <c:pt idx="689">
                  <c:v>1.7224999999999999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1.7350000000000001</c:v>
                </c:pt>
                <c:pt idx="695">
                  <c:v>1.7375</c:v>
                </c:pt>
                <c:pt idx="696">
                  <c:v>1.74</c:v>
                </c:pt>
                <c:pt idx="697">
                  <c:v>1.7424999999999999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1.7575000000000001</c:v>
                </c:pt>
                <c:pt idx="704">
                  <c:v>1.76</c:v>
                </c:pt>
                <c:pt idx="705">
                  <c:v>1.7625</c:v>
                </c:pt>
                <c:pt idx="706">
                  <c:v>1.7649999999999999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1.7775000000000001</c:v>
                </c:pt>
                <c:pt idx="712">
                  <c:v>1.78</c:v>
                </c:pt>
                <c:pt idx="713">
                  <c:v>1.7825</c:v>
                </c:pt>
                <c:pt idx="714">
                  <c:v>1.7849999999999999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1.7975000000000001</c:v>
                </c:pt>
                <c:pt idx="720">
                  <c:v>1.8</c:v>
                </c:pt>
                <c:pt idx="721">
                  <c:v>1.8025</c:v>
                </c:pt>
                <c:pt idx="722">
                  <c:v>1.8049999999999999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1.82</c:v>
                </c:pt>
                <c:pt idx="729">
                  <c:v>1.8225</c:v>
                </c:pt>
                <c:pt idx="730">
                  <c:v>1.825</c:v>
                </c:pt>
                <c:pt idx="731">
                  <c:v>1.8274999999999999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1.84</c:v>
                </c:pt>
                <c:pt idx="737">
                  <c:v>1.8425</c:v>
                </c:pt>
                <c:pt idx="738">
                  <c:v>1.845</c:v>
                </c:pt>
                <c:pt idx="739">
                  <c:v>1.8474999999999999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1.86</c:v>
                </c:pt>
                <c:pt idx="745">
                  <c:v>1.8625</c:v>
                </c:pt>
                <c:pt idx="746">
                  <c:v>1.865</c:v>
                </c:pt>
                <c:pt idx="747">
                  <c:v>1.8674999999999999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1.8825000000000001</c:v>
                </c:pt>
                <c:pt idx="754">
                  <c:v>1.885</c:v>
                </c:pt>
                <c:pt idx="755">
                  <c:v>1.8875</c:v>
                </c:pt>
                <c:pt idx="756">
                  <c:v>1.89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1.9025000000000001</c:v>
                </c:pt>
                <c:pt idx="762">
                  <c:v>1.905</c:v>
                </c:pt>
                <c:pt idx="763">
                  <c:v>1.9075</c:v>
                </c:pt>
                <c:pt idx="764">
                  <c:v>1.91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1.9225000000000001</c:v>
                </c:pt>
                <c:pt idx="770">
                  <c:v>1.925</c:v>
                </c:pt>
                <c:pt idx="771">
                  <c:v>1.9275</c:v>
                </c:pt>
                <c:pt idx="772">
                  <c:v>1.93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1.9450000000000001</c:v>
                </c:pt>
                <c:pt idx="779">
                  <c:v>1.9475</c:v>
                </c:pt>
                <c:pt idx="780">
                  <c:v>1.95</c:v>
                </c:pt>
                <c:pt idx="781">
                  <c:v>1.9524999999999999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1.9650000000000001</c:v>
                </c:pt>
                <c:pt idx="787">
                  <c:v>1.9675</c:v>
                </c:pt>
                <c:pt idx="788">
                  <c:v>1.97</c:v>
                </c:pt>
                <c:pt idx="789">
                  <c:v>1.9724999999999999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1.9850000000000001</c:v>
                </c:pt>
                <c:pt idx="795">
                  <c:v>1.9875</c:v>
                </c:pt>
                <c:pt idx="796">
                  <c:v>1.99</c:v>
                </c:pt>
                <c:pt idx="797">
                  <c:v>1.9924999999999999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</c:numCache>
            </c:numRef>
          </c:xVal>
          <c:yVal>
            <c:numRef>
              <c:f>Опыт3!$B$2:$B$1001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2.0000000000000001E-9</c:v>
                </c:pt>
                <c:pt idx="2">
                  <c:v>3.4E-8</c:v>
                </c:pt>
                <c:pt idx="3">
                  <c:v>1.72E-7</c:v>
                </c:pt>
                <c:pt idx="4">
                  <c:v>5.4499999999999997E-7</c:v>
                </c:pt>
                <c:pt idx="5">
                  <c:v>1.33E-6</c:v>
                </c:pt>
                <c:pt idx="6">
                  <c:v>2.7590000000000002E-6</c:v>
                </c:pt>
                <c:pt idx="7">
                  <c:v>5.1109999999999999E-6</c:v>
                </c:pt>
                <c:pt idx="8">
                  <c:v>8.7190000000000007E-6</c:v>
                </c:pt>
                <c:pt idx="9">
                  <c:v>1.3964999999999999E-5</c:v>
                </c:pt>
                <c:pt idx="10">
                  <c:v>2.1285E-5</c:v>
                </c:pt>
                <c:pt idx="11">
                  <c:v>3.1164000000000002E-5</c:v>
                </c:pt>
                <c:pt idx="12">
                  <c:v>4.4137000000000001E-5</c:v>
                </c:pt>
                <c:pt idx="13">
                  <c:v>6.0792999999999999E-5</c:v>
                </c:pt>
                <c:pt idx="14">
                  <c:v>8.1768999999999996E-5</c:v>
                </c:pt>
                <c:pt idx="15">
                  <c:v>1.07755E-4</c:v>
                </c:pt>
                <c:pt idx="16">
                  <c:v>1.39491E-4</c:v>
                </c:pt>
                <c:pt idx="17">
                  <c:v>1.7776900000000001E-4</c:v>
                </c:pt>
                <c:pt idx="18">
                  <c:v>2.23432E-4</c:v>
                </c:pt>
                <c:pt idx="19">
                  <c:v>2.77371E-4</c:v>
                </c:pt>
                <c:pt idx="20">
                  <c:v>3.40532E-4</c:v>
                </c:pt>
                <c:pt idx="21">
                  <c:v>4.13908E-4</c:v>
                </c:pt>
                <c:pt idx="22">
                  <c:v>4.9854599999999999E-4</c:v>
                </c:pt>
                <c:pt idx="23">
                  <c:v>5.95541E-4</c:v>
                </c:pt>
                <c:pt idx="24">
                  <c:v>7.0604000000000001E-4</c:v>
                </c:pt>
                <c:pt idx="25">
                  <c:v>8.31239E-4</c:v>
                </c:pt>
                <c:pt idx="26">
                  <c:v>9.72386E-4</c:v>
                </c:pt>
                <c:pt idx="27">
                  <c:v>1.130778E-3</c:v>
                </c:pt>
                <c:pt idx="28">
                  <c:v>1.3077620000000001E-3</c:v>
                </c:pt>
                <c:pt idx="29">
                  <c:v>1.5047350000000001E-3</c:v>
                </c:pt>
                <c:pt idx="30">
                  <c:v>1.7231429999999999E-3</c:v>
                </c:pt>
                <c:pt idx="31">
                  <c:v>1.9644810000000001E-3</c:v>
                </c:pt>
                <c:pt idx="32">
                  <c:v>2.2302950000000002E-3</c:v>
                </c:pt>
                <c:pt idx="33">
                  <c:v>2.5221779999999999E-3</c:v>
                </c:pt>
                <c:pt idx="34">
                  <c:v>2.8417709999999999E-3</c:v>
                </c:pt>
                <c:pt idx="35">
                  <c:v>3.190764E-3</c:v>
                </c:pt>
                <c:pt idx="36">
                  <c:v>3.5708950000000001E-3</c:v>
                </c:pt>
                <c:pt idx="37">
                  <c:v>3.9839489999999997E-3</c:v>
                </c:pt>
                <c:pt idx="38">
                  <c:v>4.4317569999999997E-3</c:v>
                </c:pt>
                <c:pt idx="39">
                  <c:v>4.9161980000000001E-3</c:v>
                </c:pt>
                <c:pt idx="40">
                  <c:v>5.4391939999999996E-3</c:v>
                </c:pt>
                <c:pt idx="41">
                  <c:v>6.0027149999999996E-3</c:v>
                </c:pt>
                <c:pt idx="42">
                  <c:v>6.6087749999999999E-3</c:v>
                </c:pt>
                <c:pt idx="43">
                  <c:v>7.2594310000000002E-3</c:v>
                </c:pt>
                <c:pt idx="44">
                  <c:v>7.9567830000000003E-3</c:v>
                </c:pt>
                <c:pt idx="45">
                  <c:v>8.7029740000000005E-3</c:v>
                </c:pt>
                <c:pt idx="46">
                  <c:v>9.5001900000000004E-3</c:v>
                </c:pt>
                <c:pt idx="47">
                  <c:v>1.0350655E-2</c:v>
                </c:pt>
                <c:pt idx="48">
                  <c:v>1.1256636E-2</c:v>
                </c:pt>
                <c:pt idx="49">
                  <c:v>1.2220434000000001E-2</c:v>
                </c:pt>
                <c:pt idx="50">
                  <c:v>1.3244394E-2</c:v>
                </c:pt>
                <c:pt idx="51">
                  <c:v>1.4330891E-2</c:v>
                </c:pt>
                <c:pt idx="52">
                  <c:v>1.5482341E-2</c:v>
                </c:pt>
                <c:pt idx="53">
                  <c:v>1.6701190000000001E-2</c:v>
                </c:pt>
                <c:pt idx="54">
                  <c:v>1.7989919E-2</c:v>
                </c:pt>
                <c:pt idx="55">
                  <c:v>1.9351039E-2</c:v>
                </c:pt>
                <c:pt idx="56">
                  <c:v>2.0787092E-2</c:v>
                </c:pt>
                <c:pt idx="57">
                  <c:v>2.2300647999999999E-2</c:v>
                </c:pt>
                <c:pt idx="58">
                  <c:v>2.3894301999999999E-2</c:v>
                </c:pt>
                <c:pt idx="59">
                  <c:v>2.5570675000000001E-2</c:v>
                </c:pt>
                <c:pt idx="60">
                  <c:v>2.7332411000000001E-2</c:v>
                </c:pt>
                <c:pt idx="61">
                  <c:v>2.9182175000000001E-2</c:v>
                </c:pt>
                <c:pt idx="62">
                  <c:v>3.1122650000000002E-2</c:v>
                </c:pt>
                <c:pt idx="63">
                  <c:v>3.3156536E-2</c:v>
                </c:pt>
                <c:pt idx="64">
                  <c:v>3.5286549E-2</c:v>
                </c:pt>
                <c:pt idx="65">
                  <c:v>3.7515415000000003E-2</c:v>
                </c:pt>
                <c:pt idx="66">
                  <c:v>3.9845871999999997E-2</c:v>
                </c:pt>
                <c:pt idx="67">
                  <c:v>4.2280661999999997E-2</c:v>
                </c:pt>
                <c:pt idx="68">
                  <c:v>4.4822536000000003E-2</c:v>
                </c:pt>
                <c:pt idx="69">
                  <c:v>4.7474242999999999E-2</c:v>
                </c:pt>
                <c:pt idx="70">
                  <c:v>5.0238533000000002E-2</c:v>
                </c:pt>
                <c:pt idx="71">
                  <c:v>5.3118151000000002E-2</c:v>
                </c:pt>
                <c:pt idx="72">
                  <c:v>5.6115835000000003E-2</c:v>
                </c:pt>
                <c:pt idx="73">
                  <c:v>5.9234311999999997E-2</c:v>
                </c:pt>
                <c:pt idx="74">
                  <c:v>6.2476297E-2</c:v>
                </c:pt>
                <c:pt idx="75">
                  <c:v>6.5844486999999993E-2</c:v>
                </c:pt>
                <c:pt idx="76">
                  <c:v>6.9341555999999999E-2</c:v>
                </c:pt>
                <c:pt idx="77">
                  <c:v>7.2970157999999993E-2</c:v>
                </c:pt>
                <c:pt idx="78">
                  <c:v>7.6732914999999999E-2</c:v>
                </c:pt>
                <c:pt idx="79">
                  <c:v>8.0632417999999997E-2</c:v>
                </c:pt>
                <c:pt idx="80">
                  <c:v>8.4671221000000005E-2</c:v>
                </c:pt>
                <c:pt idx="81">
                  <c:v>8.8851839000000002E-2</c:v>
                </c:pt>
                <c:pt idx="82">
                  <c:v>9.3176740999999993E-2</c:v>
                </c:pt>
                <c:pt idx="83">
                  <c:v>9.7648347999999996E-2</c:v>
                </c:pt>
                <c:pt idx="84">
                  <c:v>0.102269024</c:v>
                </c:pt>
                <c:pt idx="85">
                  <c:v>0.107041078</c:v>
                </c:pt>
                <c:pt idx="86">
                  <c:v>0.111966755</c:v>
                </c:pt>
                <c:pt idx="87">
                  <c:v>0.117048229</c:v>
                </c:pt>
                <c:pt idx="88">
                  <c:v>0.12228760399999999</c:v>
                </c:pt>
                <c:pt idx="89">
                  <c:v>0.12768690299999999</c:v>
                </c:pt>
                <c:pt idx="90">
                  <c:v>0.133248068</c:v>
                </c:pt>
                <c:pt idx="91">
                  <c:v>0.13897294900000001</c:v>
                </c:pt>
                <c:pt idx="92">
                  <c:v>0.144863303</c:v>
                </c:pt>
                <c:pt idx="93">
                  <c:v>0.150920786</c:v>
                </c:pt>
                <c:pt idx="94">
                  <c:v>0.15714694800000001</c:v>
                </c:pt>
                <c:pt idx="95">
                  <c:v>0.16354322700000001</c:v>
                </c:pt>
                <c:pt idx="96">
                  <c:v>0.17011094399999999</c:v>
                </c:pt>
                <c:pt idx="97">
                  <c:v>0.17685129499999999</c:v>
                </c:pt>
                <c:pt idx="98">
                  <c:v>0.183765348</c:v>
                </c:pt>
                <c:pt idx="99">
                  <c:v>0.19085403400000001</c:v>
                </c:pt>
                <c:pt idx="100">
                  <c:v>0.19811814</c:v>
                </c:pt>
                <c:pt idx="101">
                  <c:v>0.205558308</c:v>
                </c:pt>
                <c:pt idx="102">
                  <c:v>0.21317502199999999</c:v>
                </c:pt>
                <c:pt idx="103">
                  <c:v>0.22096860500000001</c:v>
                </c:pt>
                <c:pt idx="104">
                  <c:v>0.228939214</c:v>
                </c:pt>
                <c:pt idx="105">
                  <c:v>0.237086831</c:v>
                </c:pt>
                <c:pt idx="106">
                  <c:v>0.24541125499999999</c:v>
                </c:pt>
                <c:pt idx="107">
                  <c:v>0.253912101</c:v>
                </c:pt>
                <c:pt idx="108">
                  <c:v>0.26258878600000002</c:v>
                </c:pt>
                <c:pt idx="109">
                  <c:v>0.27144053000000001</c:v>
                </c:pt>
                <c:pt idx="110">
                  <c:v>0.28046634500000001</c:v>
                </c:pt>
                <c:pt idx="111">
                  <c:v>0.28966502700000002</c:v>
                </c:pt>
                <c:pt idx="112">
                  <c:v>0.299035155</c:v>
                </c:pt>
                <c:pt idx="113">
                  <c:v>0.30857507899999997</c:v>
                </c:pt>
                <c:pt idx="114">
                  <c:v>0.31828291800000003</c:v>
                </c:pt>
                <c:pt idx="115">
                  <c:v>0.32815655100000002</c:v>
                </c:pt>
                <c:pt idx="116">
                  <c:v>0.33819360999999998</c:v>
                </c:pt>
                <c:pt idx="117">
                  <c:v>0.348391477</c:v>
                </c:pt>
                <c:pt idx="118">
                  <c:v>0.358747278</c:v>
                </c:pt>
                <c:pt idx="119">
                  <c:v>0.36925787100000002</c:v>
                </c:pt>
                <c:pt idx="120">
                  <c:v>0.37991984899999998</c:v>
                </c:pt>
                <c:pt idx="121">
                  <c:v>0.39072952900000002</c:v>
                </c:pt>
                <c:pt idx="122">
                  <c:v>0.40168294700000001</c:v>
                </c:pt>
                <c:pt idx="123">
                  <c:v>0.412775854</c:v>
                </c:pt>
                <c:pt idx="124">
                  <c:v>0.42400371399999998</c:v>
                </c:pt>
                <c:pt idx="125">
                  <c:v>0.435361691</c:v>
                </c:pt>
                <c:pt idx="126">
                  <c:v>0.44684465499999998</c:v>
                </c:pt>
                <c:pt idx="127">
                  <c:v>0.45844716899999999</c:v>
                </c:pt>
                <c:pt idx="128">
                  <c:v>0.47016349099999999</c:v>
                </c:pt>
                <c:pt idx="129">
                  <c:v>0.48198756700000001</c:v>
                </c:pt>
                <c:pt idx="130">
                  <c:v>0.493913031</c:v>
                </c:pt>
                <c:pt idx="131">
                  <c:v>0.505933199</c:v>
                </c:pt>
                <c:pt idx="132">
                  <c:v>0.51804106800000005</c:v>
                </c:pt>
                <c:pt idx="133">
                  <c:v>0.53022931600000001</c:v>
                </c:pt>
                <c:pt idx="134">
                  <c:v>0.54249029699999995</c:v>
                </c:pt>
                <c:pt idx="135">
                  <c:v>0.55481603999999995</c:v>
                </c:pt>
                <c:pt idx="136">
                  <c:v>0.56719825400000001</c:v>
                </c:pt>
                <c:pt idx="137">
                  <c:v>0.57962832099999995</c:v>
                </c:pt>
                <c:pt idx="138">
                  <c:v>0.59209729799999999</c:v>
                </c:pt>
                <c:pt idx="139">
                  <c:v>0.60459592299999998</c:v>
                </c:pt>
                <c:pt idx="140">
                  <c:v>0.61711461000000001</c:v>
                </c:pt>
                <c:pt idx="141">
                  <c:v>0.62964345499999996</c:v>
                </c:pt>
                <c:pt idx="142">
                  <c:v>0.64217223599999995</c:v>
                </c:pt>
                <c:pt idx="143">
                  <c:v>0.65469042</c:v>
                </c:pt>
                <c:pt idx="144">
                  <c:v>0.66718716499999997</c:v>
                </c:pt>
                <c:pt idx="145">
                  <c:v>0.67965132399999995</c:v>
                </c:pt>
                <c:pt idx="146">
                  <c:v>0.69207145199999998</c:v>
                </c:pt>
                <c:pt idx="147">
                  <c:v>0.70443581099999997</c:v>
                </c:pt>
                <c:pt idx="148">
                  <c:v>0.716732378</c:v>
                </c:pt>
                <c:pt idx="149">
                  <c:v>0.72894885300000001</c:v>
                </c:pt>
                <c:pt idx="150">
                  <c:v>0.74107266699999996</c:v>
                </c:pt>
                <c:pt idx="151">
                  <c:v>0.75309098799999996</c:v>
                </c:pt>
                <c:pt idx="152">
                  <c:v>0.76499073799999995</c:v>
                </c:pt>
                <c:pt idx="153">
                  <c:v>0.77675859899999999</c:v>
                </c:pt>
                <c:pt idx="154">
                  <c:v>0.78838102700000001</c:v>
                </c:pt>
                <c:pt idx="155">
                  <c:v>0.79984426099999995</c:v>
                </c:pt>
                <c:pt idx="156">
                  <c:v>0.81113434399999995</c:v>
                </c:pt>
                <c:pt idx="157">
                  <c:v>0.82223712999999998</c:v>
                </c:pt>
                <c:pt idx="158">
                  <c:v>0.833138304</c:v>
                </c:pt>
                <c:pt idx="159">
                  <c:v>0.84382339500000003</c:v>
                </c:pt>
                <c:pt idx="160">
                  <c:v>0.85427779800000003</c:v>
                </c:pt>
                <c:pt idx="161">
                  <c:v>0.86448678800000001</c:v>
                </c:pt>
                <c:pt idx="162">
                  <c:v>0.87443554000000001</c:v>
                </c:pt>
                <c:pt idx="163">
                  <c:v>0.88410915199999995</c:v>
                </c:pt>
                <c:pt idx="164">
                  <c:v>0.89349266000000005</c:v>
                </c:pt>
                <c:pt idx="165">
                  <c:v>0.90257106899999995</c:v>
                </c:pt>
                <c:pt idx="166">
                  <c:v>0.91132936499999995</c:v>
                </c:pt>
                <c:pt idx="167">
                  <c:v>0.91975254900000003</c:v>
                </c:pt>
                <c:pt idx="168">
                  <c:v>0.92782565500000003</c:v>
                </c:pt>
                <c:pt idx="169">
                  <c:v>0.93553377900000001</c:v>
                </c:pt>
                <c:pt idx="170">
                  <c:v>0.94286210199999998</c:v>
                </c:pt>
                <c:pt idx="171">
                  <c:v>0.94979592300000004</c:v>
                </c:pt>
                <c:pt idx="172">
                  <c:v>0.95632068100000001</c:v>
                </c:pt>
                <c:pt idx="173">
                  <c:v>0.96242199100000003</c:v>
                </c:pt>
                <c:pt idx="174">
                  <c:v>0.96808566600000001</c:v>
                </c:pt>
                <c:pt idx="175">
                  <c:v>0.97329775299999999</c:v>
                </c:pt>
                <c:pt idx="176">
                  <c:v>0.97804456299999998</c:v>
                </c:pt>
                <c:pt idx="177">
                  <c:v>0.98231270299999995</c:v>
                </c:pt>
                <c:pt idx="178">
                  <c:v>0.98608910800000005</c:v>
                </c:pt>
                <c:pt idx="179">
                  <c:v>0.98936107500000003</c:v>
                </c:pt>
                <c:pt idx="180">
                  <c:v>0.99211629599999995</c:v>
                </c:pt>
                <c:pt idx="181">
                  <c:v>0.99434289399999998</c:v>
                </c:pt>
                <c:pt idx="182">
                  <c:v>0.99602945600000004</c:v>
                </c:pt>
                <c:pt idx="183">
                  <c:v>0.99716506800000004</c:v>
                </c:pt>
                <c:pt idx="184">
                  <c:v>0.99773935400000002</c:v>
                </c:pt>
                <c:pt idx="185">
                  <c:v>0.99774250600000003</c:v>
                </c:pt>
                <c:pt idx="186">
                  <c:v>0.99716532300000005</c:v>
                </c:pt>
                <c:pt idx="187">
                  <c:v>0.99599925</c:v>
                </c:pt>
                <c:pt idx="188">
                  <c:v>0.99423640800000002</c:v>
                </c:pt>
                <c:pt idx="189">
                  <c:v>0.99186963399999994</c:v>
                </c:pt>
                <c:pt idx="190">
                  <c:v>0.98889251600000005</c:v>
                </c:pt>
                <c:pt idx="191">
                  <c:v>0.98529942800000003</c:v>
                </c:pt>
                <c:pt idx="192">
                  <c:v>0.98108556499999999</c:v>
                </c:pt>
                <c:pt idx="193">
                  <c:v>0.97624698200000004</c:v>
                </c:pt>
                <c:pt idx="194">
                  <c:v>0.97078062099999995</c:v>
                </c:pt>
                <c:pt idx="195">
                  <c:v>0.96468435100000005</c:v>
                </c:pt>
                <c:pt idx="196">
                  <c:v>0.957956998</c:v>
                </c:pt>
                <c:pt idx="197">
                  <c:v>0.95059837899999999</c:v>
                </c:pt>
                <c:pt idx="198">
                  <c:v>0.94260933199999997</c:v>
                </c:pt>
                <c:pt idx="199">
                  <c:v>0.93399174600000001</c:v>
                </c:pt>
                <c:pt idx="200">
                  <c:v>0.92474859099999995</c:v>
                </c:pt>
                <c:pt idx="201">
                  <c:v>0.91488394299999998</c:v>
                </c:pt>
                <c:pt idx="202">
                  <c:v>0.90440301599999995</c:v>
                </c:pt>
                <c:pt idx="203">
                  <c:v>0.89331218099999998</c:v>
                </c:pt>
                <c:pt idx="204">
                  <c:v>0.88161899099999996</c:v>
                </c:pt>
                <c:pt idx="205">
                  <c:v>0.86933220300000003</c:v>
                </c:pt>
                <c:pt idx="206">
                  <c:v>0.85646179600000005</c:v>
                </c:pt>
                <c:pt idx="207">
                  <c:v>0.843018991</c:v>
                </c:pt>
                <c:pt idx="208">
                  <c:v>0.829016262</c:v>
                </c:pt>
                <c:pt idx="209">
                  <c:v>0.81446735100000001</c:v>
                </c:pt>
                <c:pt idx="210">
                  <c:v>0.79938727899999995</c:v>
                </c:pt>
                <c:pt idx="211">
                  <c:v>0.78379235300000005</c:v>
                </c:pt>
                <c:pt idx="212">
                  <c:v>0.76770017000000002</c:v>
                </c:pt>
                <c:pt idx="213">
                  <c:v>0.751129622</c:v>
                </c:pt>
                <c:pt idx="214">
                  <c:v>0.73410089199999995</c:v>
                </c:pt>
                <c:pt idx="215">
                  <c:v>0.71663545399999995</c:v>
                </c:pt>
                <c:pt idx="216">
                  <c:v>0.69875606199999996</c:v>
                </c:pt>
                <c:pt idx="217">
                  <c:v>0.68048674399999998</c:v>
                </c:pt>
                <c:pt idx="218">
                  <c:v>0.661852785</c:v>
                </c:pt>
                <c:pt idx="219">
                  <c:v>0.64288071400000002</c:v>
                </c:pt>
                <c:pt idx="220">
                  <c:v>0.62359827800000001</c:v>
                </c:pt>
                <c:pt idx="221">
                  <c:v>0.60403442399999996</c:v>
                </c:pt>
                <c:pt idx="222">
                  <c:v>0.58421926700000004</c:v>
                </c:pt>
                <c:pt idx="223">
                  <c:v>0.56418405999999999</c:v>
                </c:pt>
                <c:pt idx="224">
                  <c:v>0.543961158</c:v>
                </c:pt>
                <c:pt idx="225">
                  <c:v>0.52358397700000003</c:v>
                </c:pt>
                <c:pt idx="226">
                  <c:v>0.503086955</c:v>
                </c:pt>
                <c:pt idx="227">
                  <c:v>0.48250549799999998</c:v>
                </c:pt>
                <c:pt idx="228">
                  <c:v>0.46187593700000001</c:v>
                </c:pt>
                <c:pt idx="229">
                  <c:v>0.44123546200000002</c:v>
                </c:pt>
                <c:pt idx="230">
                  <c:v>0.42062207299999999</c:v>
                </c:pt>
                <c:pt idx="231">
                  <c:v>0.400074508</c:v>
                </c:pt>
                <c:pt idx="232">
                  <c:v>0.37963218100000001</c:v>
                </c:pt>
                <c:pt idx="233">
                  <c:v>0.35933510699999999</c:v>
                </c:pt>
                <c:pt idx="234">
                  <c:v>0.33922382699999998</c:v>
                </c:pt>
                <c:pt idx="235">
                  <c:v>0.31933932999999998</c:v>
                </c:pt>
                <c:pt idx="236">
                  <c:v>0.29972296700000001</c:v>
                </c:pt>
                <c:pt idx="237">
                  <c:v>0.28041636800000003</c:v>
                </c:pt>
                <c:pt idx="238">
                  <c:v>0.26146134599999998</c:v>
                </c:pt>
                <c:pt idx="239">
                  <c:v>0.242899807</c:v>
                </c:pt>
                <c:pt idx="240">
                  <c:v>0.22477365199999999</c:v>
                </c:pt>
                <c:pt idx="241">
                  <c:v>0.20712467400000001</c:v>
                </c:pt>
                <c:pt idx="242">
                  <c:v>0.18999445600000001</c:v>
                </c:pt>
                <c:pt idx="243">
                  <c:v>0.173424263</c:v>
                </c:pt>
                <c:pt idx="244">
                  <c:v>0.15745493699999999</c:v>
                </c:pt>
                <c:pt idx="245">
                  <c:v>0.14212677800000001</c:v>
                </c:pt>
                <c:pt idx="246">
                  <c:v>0.127479438</c:v>
                </c:pt>
                <c:pt idx="247">
                  <c:v>0.113551798</c:v>
                </c:pt>
                <c:pt idx="248">
                  <c:v>0.100381857</c:v>
                </c:pt>
                <c:pt idx="249">
                  <c:v>8.8006609999999999E-2</c:v>
                </c:pt>
                <c:pt idx="250">
                  <c:v>7.6461926999999999E-2</c:v>
                </c:pt>
                <c:pt idx="251">
                  <c:v>6.5782435E-2</c:v>
                </c:pt>
                <c:pt idx="252">
                  <c:v>5.6001397000000001E-2</c:v>
                </c:pt>
                <c:pt idx="253">
                  <c:v>4.7150590999999999E-2</c:v>
                </c:pt>
                <c:pt idx="254">
                  <c:v>3.9260186000000002E-2</c:v>
                </c:pt>
                <c:pt idx="255">
                  <c:v>3.2358629E-2</c:v>
                </c:pt>
                <c:pt idx="256">
                  <c:v>2.6472518E-2</c:v>
                </c:pt>
                <c:pt idx="257">
                  <c:v>2.1626494E-2</c:v>
                </c:pt>
                <c:pt idx="258">
                  <c:v>1.7843119000000001E-2</c:v>
                </c:pt>
                <c:pt idx="259">
                  <c:v>1.5142763E-2</c:v>
                </c:pt>
                <c:pt idx="260">
                  <c:v>1.3543502000000001E-2</c:v>
                </c:pt>
                <c:pt idx="261">
                  <c:v>1.3061002E-2</c:v>
                </c:pt>
                <c:pt idx="262">
                  <c:v>1.3708420000000001E-2</c:v>
                </c:pt>
                <c:pt idx="263">
                  <c:v>1.5496309E-2</c:v>
                </c:pt>
                <c:pt idx="264">
                  <c:v>1.8432517999999998E-2</c:v>
                </c:pt>
                <c:pt idx="265">
                  <c:v>2.2522106E-2</c:v>
                </c:pt>
                <c:pt idx="266">
                  <c:v>2.7767259999999998E-2</c:v>
                </c:pt>
                <c:pt idx="267">
                  <c:v>3.4167217E-2</c:v>
                </c:pt>
                <c:pt idx="268">
                  <c:v>4.1718192000000001E-2</c:v>
                </c:pt>
                <c:pt idx="269">
                  <c:v>5.0413317999999999E-2</c:v>
                </c:pt>
                <c:pt idx="270">
                  <c:v>6.0242588E-2</c:v>
                </c:pt>
                <c:pt idx="271">
                  <c:v>7.1192806999999997E-2</c:v>
                </c:pt>
                <c:pt idx="272">
                  <c:v>8.3247553000000002E-2</c:v>
                </c:pt>
                <c:pt idx="273">
                  <c:v>9.6387147000000006E-2</c:v>
                </c:pt>
                <c:pt idx="274">
                  <c:v>0.11058863300000001</c:v>
                </c:pt>
                <c:pt idx="275">
                  <c:v>0.12582576100000001</c:v>
                </c:pt>
                <c:pt idx="276">
                  <c:v>0.14206899100000001</c:v>
                </c:pt>
                <c:pt idx="277">
                  <c:v>0.159285499</c:v>
                </c:pt>
                <c:pt idx="278">
                  <c:v>0.17743919799999999</c:v>
                </c:pt>
                <c:pt idx="279">
                  <c:v>0.19649076600000001</c:v>
                </c:pt>
                <c:pt idx="280">
                  <c:v>0.216397689</c:v>
                </c:pt>
                <c:pt idx="281">
                  <c:v>0.23711431699999999</c:v>
                </c:pt>
                <c:pt idx="282">
                  <c:v>0.25859192199999997</c:v>
                </c:pt>
                <c:pt idx="283">
                  <c:v>0.28077878499999998</c:v>
                </c:pt>
                <c:pt idx="284">
                  <c:v>0.30362027400000002</c:v>
                </c:pt>
                <c:pt idx="285">
                  <c:v>0.32705895499999998</c:v>
                </c:pt>
                <c:pt idx="286">
                  <c:v>0.35103469999999998</c:v>
                </c:pt>
                <c:pt idx="287">
                  <c:v>0.375484812</c:v>
                </c:pt>
                <c:pt idx="288">
                  <c:v>0.40034416699999997</c:v>
                </c:pt>
                <c:pt idx="289">
                  <c:v>0.42554535999999998</c:v>
                </c:pt>
                <c:pt idx="290">
                  <c:v>0.45101887200000002</c:v>
                </c:pt>
                <c:pt idx="291">
                  <c:v>0.47669323699999999</c:v>
                </c:pt>
                <c:pt idx="292">
                  <c:v>0.50249523299999999</c:v>
                </c:pt>
                <c:pt idx="293">
                  <c:v>0.52835007499999997</c:v>
                </c:pt>
                <c:pt idx="294">
                  <c:v>0.55418162599999998</c:v>
                </c:pt>
                <c:pt idx="295">
                  <c:v>0.57991261299999997</c:v>
                </c:pt>
                <c:pt idx="296">
                  <c:v>0.60546485299999997</c:v>
                </c:pt>
                <c:pt idx="297">
                  <c:v>0.630759497</c:v>
                </c:pt>
                <c:pt idx="298">
                  <c:v>0.65571727000000002</c:v>
                </c:pt>
                <c:pt idx="299">
                  <c:v>0.68025873000000003</c:v>
                </c:pt>
                <c:pt idx="300">
                  <c:v>0.70430452799999999</c:v>
                </c:pt>
                <c:pt idx="301">
                  <c:v>0.72777568100000001</c:v>
                </c:pt>
                <c:pt idx="302">
                  <c:v>0.75059384399999995</c:v>
                </c:pt>
                <c:pt idx="303">
                  <c:v>0.77268159300000006</c:v>
                </c:pt>
                <c:pt idx="304">
                  <c:v>0.79396270999999996</c:v>
                </c:pt>
                <c:pt idx="305">
                  <c:v>0.81436247100000003</c:v>
                </c:pt>
                <c:pt idx="306">
                  <c:v>0.833807937</c:v>
                </c:pt>
                <c:pt idx="307">
                  <c:v>0.85222824399999997</c:v>
                </c:pt>
                <c:pt idx="308">
                  <c:v>0.86955490199999996</c:v>
                </c:pt>
                <c:pt idx="309">
                  <c:v>0.88572207800000002</c:v>
                </c:pt>
                <c:pt idx="310">
                  <c:v>0.90066689099999997</c:v>
                </c:pt>
                <c:pt idx="311">
                  <c:v>0.91432969500000005</c:v>
                </c:pt>
                <c:pt idx="312">
                  <c:v>0.92665436000000001</c:v>
                </c:pt>
                <c:pt idx="313">
                  <c:v>0.93758855200000002</c:v>
                </c:pt>
                <c:pt idx="314">
                  <c:v>0.94708399300000001</c:v>
                </c:pt>
                <c:pt idx="315">
                  <c:v>0.95509672700000003</c:v>
                </c:pt>
                <c:pt idx="316">
                  <c:v>0.961587368</c:v>
                </c:pt>
                <c:pt idx="317">
                  <c:v>0.96652133900000003</c:v>
                </c:pt>
                <c:pt idx="318">
                  <c:v>0.96986909399999999</c:v>
                </c:pt>
                <c:pt idx="319">
                  <c:v>0.97160633600000001</c:v>
                </c:pt>
                <c:pt idx="320">
                  <c:v>0.97171421300000005</c:v>
                </c:pt>
                <c:pt idx="321">
                  <c:v>0.97017949299999995</c:v>
                </c:pt>
                <c:pt idx="322">
                  <c:v>0.96699473499999999</c:v>
                </c:pt>
                <c:pt idx="323">
                  <c:v>0.96215842900000004</c:v>
                </c:pt>
                <c:pt idx="324">
                  <c:v>0.95567511800000005</c:v>
                </c:pt>
                <c:pt idx="325">
                  <c:v>0.94755550499999996</c:v>
                </c:pt>
                <c:pt idx="326">
                  <c:v>0.93781653200000004</c:v>
                </c:pt>
                <c:pt idx="327">
                  <c:v>0.92648143500000002</c:v>
                </c:pt>
                <c:pt idx="328">
                  <c:v>0.91357977999999995</c:v>
                </c:pt>
                <c:pt idx="329">
                  <c:v>0.89914746599999995</c:v>
                </c:pt>
                <c:pt idx="330">
                  <c:v>0.88322671399999997</c:v>
                </c:pt>
                <c:pt idx="331">
                  <c:v>0.86586601299999999</c:v>
                </c:pt>
                <c:pt idx="332">
                  <c:v>0.84712005400000001</c:v>
                </c:pt>
                <c:pt idx="333">
                  <c:v>0.82704962900000001</c:v>
                </c:pt>
                <c:pt idx="334">
                  <c:v>0.80572149900000001</c:v>
                </c:pt>
                <c:pt idx="335">
                  <c:v>0.78320824099999997</c:v>
                </c:pt>
                <c:pt idx="336">
                  <c:v>0.75958806099999998</c:v>
                </c:pt>
                <c:pt idx="337">
                  <c:v>0.73494458200000001</c:v>
                </c:pt>
                <c:pt idx="338">
                  <c:v>0.70936659899999999</c:v>
                </c:pt>
                <c:pt idx="339">
                  <c:v>0.68294780899999996</c:v>
                </c:pt>
                <c:pt idx="340">
                  <c:v>0.65578651300000002</c:v>
                </c:pt>
                <c:pt idx="341">
                  <c:v>0.62798529300000006</c:v>
                </c:pt>
                <c:pt idx="342">
                  <c:v>0.59965065399999995</c:v>
                </c:pt>
                <c:pt idx="343">
                  <c:v>0.57089265099999997</c:v>
                </c:pt>
                <c:pt idx="344">
                  <c:v>0.54182448400000005</c:v>
                </c:pt>
                <c:pt idx="345">
                  <c:v>0.51256207399999998</c:v>
                </c:pt>
                <c:pt idx="346">
                  <c:v>0.48322361000000003</c:v>
                </c:pt>
                <c:pt idx="347">
                  <c:v>0.45392908500000001</c:v>
                </c:pt>
                <c:pt idx="348">
                  <c:v>0.424799806</c:v>
                </c:pt>
                <c:pt idx="349">
                  <c:v>0.39595788500000001</c:v>
                </c:pt>
                <c:pt idx="350">
                  <c:v>0.367525724</c:v>
                </c:pt>
                <c:pt idx="351">
                  <c:v>0.33962547300000001</c:v>
                </c:pt>
                <c:pt idx="352">
                  <c:v>0.31237849099999998</c:v>
                </c:pt>
                <c:pt idx="353">
                  <c:v>0.28590478699999999</c:v>
                </c:pt>
                <c:pt idx="354">
                  <c:v>0.26032245799999998</c:v>
                </c:pt>
                <c:pt idx="355">
                  <c:v>0.235747128</c:v>
                </c:pt>
                <c:pt idx="356">
                  <c:v>0.212291376</c:v>
                </c:pt>
                <c:pt idx="357">
                  <c:v>0.190064175</c:v>
                </c:pt>
                <c:pt idx="358">
                  <c:v>0.16917032900000001</c:v>
                </c:pt>
                <c:pt idx="359">
                  <c:v>0.14970992</c:v>
                </c:pt>
                <c:pt idx="360">
                  <c:v>0.13177776199999999</c:v>
                </c:pt>
                <c:pt idx="361">
                  <c:v>0.11546287600000001</c:v>
                </c:pt>
                <c:pt idx="362">
                  <c:v>0.100847967</c:v>
                </c:pt>
                <c:pt idx="363">
                  <c:v>8.8008936999999995E-2</c:v>
                </c:pt>
                <c:pt idx="364">
                  <c:v>7.7014404999999994E-2</c:v>
                </c:pt>
                <c:pt idx="365">
                  <c:v>6.7925263999999999E-2</c:v>
                </c:pt>
                <c:pt idx="366">
                  <c:v>6.0794256999999997E-2</c:v>
                </c:pt>
                <c:pt idx="367">
                  <c:v>5.5665591E-2</c:v>
                </c:pt>
                <c:pt idx="368">
                  <c:v>5.2574581000000002E-2</c:v>
                </c:pt>
                <c:pt idx="369">
                  <c:v>5.1547331000000002E-2</c:v>
                </c:pt>
                <c:pt idx="370">
                  <c:v>5.2600452999999998E-2</c:v>
                </c:pt>
                <c:pt idx="371">
                  <c:v>5.5740835000000002E-2</c:v>
                </c:pt>
                <c:pt idx="372">
                  <c:v>6.0965441000000002E-2</c:v>
                </c:pt>
                <c:pt idx="373">
                  <c:v>6.8261168999999997E-2</c:v>
                </c:pt>
                <c:pt idx="374">
                  <c:v>7.760475E-2</c:v>
                </c:pt>
                <c:pt idx="375">
                  <c:v>8.8962698000000007E-2</c:v>
                </c:pt>
                <c:pt idx="376">
                  <c:v>0.10229131599999999</c:v>
                </c:pt>
                <c:pt idx="377">
                  <c:v>0.117536748</c:v>
                </c:pt>
                <c:pt idx="378">
                  <c:v>0.13463509300000001</c:v>
                </c:pt>
                <c:pt idx="379">
                  <c:v>0.15351256399999999</c:v>
                </c:pt>
                <c:pt idx="380">
                  <c:v>0.174085715</c:v>
                </c:pt>
                <c:pt idx="381">
                  <c:v>0.19626171100000001</c:v>
                </c:pt>
                <c:pt idx="382">
                  <c:v>0.21993866000000001</c:v>
                </c:pt>
                <c:pt idx="383">
                  <c:v>0.245006003</c:v>
                </c:pt>
                <c:pt idx="384">
                  <c:v>0.271344949</c:v>
                </c:pt>
                <c:pt idx="385">
                  <c:v>0.29882897200000003</c:v>
                </c:pt>
                <c:pt idx="386">
                  <c:v>0.32732435700000001</c:v>
                </c:pt>
                <c:pt idx="387">
                  <c:v>0.35669079399999998</c:v>
                </c:pt>
                <c:pt idx="388">
                  <c:v>0.386782022</c:v>
                </c:pt>
                <c:pt idx="389">
                  <c:v>0.41744651999999999</c:v>
                </c:pt>
                <c:pt idx="390">
                  <c:v>0.44852823600000002</c:v>
                </c:pt>
                <c:pt idx="391">
                  <c:v>0.47986736499999999</c:v>
                </c:pt>
                <c:pt idx="392">
                  <c:v>0.51130114800000004</c:v>
                </c:pt>
                <c:pt idx="393">
                  <c:v>0.54266472399999999</c:v>
                </c:pt>
                <c:pt idx="394">
                  <c:v>0.573791987</c:v>
                </c:pt>
                <c:pt idx="395">
                  <c:v>0.60451649100000004</c:v>
                </c:pt>
                <c:pt idx="396">
                  <c:v>0.63467235300000002</c:v>
                </c:pt>
                <c:pt idx="397">
                  <c:v>0.66409518700000003</c:v>
                </c:pt>
                <c:pt idx="398">
                  <c:v>0.69262303800000002</c:v>
                </c:pt>
                <c:pt idx="399">
                  <c:v>0.72009732500000001</c:v>
                </c:pt>
                <c:pt idx="400">
                  <c:v>0.74636378000000003</c:v>
                </c:pt>
                <c:pt idx="401">
                  <c:v>0.77127338000000001</c:v>
                </c:pt>
                <c:pt idx="402">
                  <c:v>0.79468327000000005</c:v>
                </c:pt>
                <c:pt idx="403">
                  <c:v>0.81645766399999997</c:v>
                </c:pt>
                <c:pt idx="404">
                  <c:v>0.83646872400000005</c:v>
                </c:pt>
                <c:pt idx="405">
                  <c:v>0.854597406</c:v>
                </c:pt>
                <c:pt idx="406">
                  <c:v>0.87073427199999998</c:v>
                </c:pt>
                <c:pt idx="407">
                  <c:v>0.88478026099999996</c:v>
                </c:pt>
                <c:pt idx="408">
                  <c:v>0.89664741100000001</c:v>
                </c:pt>
                <c:pt idx="409">
                  <c:v>0.90625952799999998</c:v>
                </c:pt>
                <c:pt idx="410">
                  <c:v>0.91355279599999994</c:v>
                </c:pt>
                <c:pt idx="411">
                  <c:v>0.91847632499999998</c:v>
                </c:pt>
                <c:pt idx="412">
                  <c:v>0.92099262900000001</c:v>
                </c:pt>
                <c:pt idx="413">
                  <c:v>0.92107803200000005</c:v>
                </c:pt>
                <c:pt idx="414">
                  <c:v>0.91872299599999996</c:v>
                </c:pt>
                <c:pt idx="415">
                  <c:v>0.91393236799999999</c:v>
                </c:pt>
                <c:pt idx="416">
                  <c:v>0.90672554100000002</c:v>
                </c:pt>
                <c:pt idx="417">
                  <c:v>0.89713653500000001</c:v>
                </c:pt>
                <c:pt idx="418">
                  <c:v>0.88521397199999996</c:v>
                </c:pt>
                <c:pt idx="419">
                  <c:v>0.871020978</c:v>
                </c:pt>
                <c:pt idx="420">
                  <c:v>0.85463498100000002</c:v>
                </c:pt>
                <c:pt idx="421">
                  <c:v>0.83614741299999995</c:v>
                </c:pt>
                <c:pt idx="422">
                  <c:v>0.81566332600000002</c:v>
                </c:pt>
                <c:pt idx="423">
                  <c:v>0.79330091000000003</c:v>
                </c:pt>
                <c:pt idx="424">
                  <c:v>0.76919091399999995</c:v>
                </c:pt>
                <c:pt idx="425">
                  <c:v>0.74347598699999995</c:v>
                </c:pt>
                <c:pt idx="426">
                  <c:v>0.71630992000000004</c:v>
                </c:pt>
                <c:pt idx="427">
                  <c:v>0.68785680699999996</c:v>
                </c:pt>
                <c:pt idx="428">
                  <c:v>0.65829012600000003</c:v>
                </c:pt>
                <c:pt idx="429">
                  <c:v>0.62779174000000004</c:v>
                </c:pt>
                <c:pt idx="430">
                  <c:v>0.59655082599999998</c:v>
                </c:pt>
                <c:pt idx="431">
                  <c:v>0.56476274199999998</c:v>
                </c:pt>
                <c:pt idx="432">
                  <c:v>0.53262782399999997</c:v>
                </c:pt>
                <c:pt idx="433">
                  <c:v>0.50035014300000002</c:v>
                </c:pt>
                <c:pt idx="434">
                  <c:v>0.468136206</c:v>
                </c:pt>
                <c:pt idx="435">
                  <c:v>0.43619362099999998</c:v>
                </c:pt>
                <c:pt idx="436">
                  <c:v>0.40472973800000001</c:v>
                </c:pt>
                <c:pt idx="437">
                  <c:v>0.37395025999999998</c:v>
                </c:pt>
                <c:pt idx="438">
                  <c:v>0.34405785500000002</c:v>
                </c:pt>
                <c:pt idx="439">
                  <c:v>0.315250751</c:v>
                </c:pt>
                <c:pt idx="440">
                  <c:v>0.28772135399999998</c:v>
                </c:pt>
                <c:pt idx="441">
                  <c:v>0.26165487100000001</c:v>
                </c:pt>
                <c:pt idx="442">
                  <c:v>0.23722797200000001</c:v>
                </c:pt>
                <c:pt idx="443">
                  <c:v>0.21460747999999999</c:v>
                </c:pt>
                <c:pt idx="444">
                  <c:v>0.193949117</c:v>
                </c:pt>
                <c:pt idx="445">
                  <c:v>0.175396301</c:v>
                </c:pt>
                <c:pt idx="446">
                  <c:v>0.15907902099999999</c:v>
                </c:pt>
                <c:pt idx="447">
                  <c:v>0.145112777</c:v>
                </c:pt>
                <c:pt idx="448">
                  <c:v>0.133597615</c:v>
                </c:pt>
                <c:pt idx="449">
                  <c:v>0.124617255</c:v>
                </c:pt>
                <c:pt idx="450">
                  <c:v>0.11823832500000001</c:v>
                </c:pt>
                <c:pt idx="451">
                  <c:v>0.11450969900000001</c:v>
                </c:pt>
                <c:pt idx="452">
                  <c:v>0.113461964</c:v>
                </c:pt>
                <c:pt idx="453">
                  <c:v>0.115107003</c:v>
                </c:pt>
                <c:pt idx="454">
                  <c:v>0.119437709</c:v>
                </c:pt>
                <c:pt idx="455">
                  <c:v>0.12642784200000001</c:v>
                </c:pt>
                <c:pt idx="456">
                  <c:v>0.13603201300000001</c:v>
                </c:pt>
                <c:pt idx="457">
                  <c:v>0.148185817</c:v>
                </c:pt>
                <c:pt idx="458">
                  <c:v>0.162806108</c:v>
                </c:pt>
                <c:pt idx="459">
                  <c:v>0.17979141300000001</c:v>
                </c:pt>
                <c:pt idx="460">
                  <c:v>0.19902249299999999</c:v>
                </c:pt>
                <c:pt idx="461">
                  <c:v>0.22036304700000001</c:v>
                </c:pt>
                <c:pt idx="462">
                  <c:v>0.243660551</c:v>
                </c:pt>
                <c:pt idx="463">
                  <c:v>0.26874723299999997</c:v>
                </c:pt>
                <c:pt idx="464">
                  <c:v>0.29544117800000003</c:v>
                </c:pt>
                <c:pt idx="465">
                  <c:v>0.32354755699999999</c:v>
                </c:pt>
                <c:pt idx="466">
                  <c:v>0.35285997400000002</c:v>
                </c:pt>
                <c:pt idx="467">
                  <c:v>0.38316191500000002</c:v>
                </c:pt>
                <c:pt idx="468">
                  <c:v>0.41422830300000002</c:v>
                </c:pt>
                <c:pt idx="469">
                  <c:v>0.44582713499999999</c:v>
                </c:pt>
                <c:pt idx="470">
                  <c:v>0.47772119699999999</c:v>
                </c:pt>
                <c:pt idx="471">
                  <c:v>0.50966984699999995</c:v>
                </c:pt>
                <c:pt idx="472">
                  <c:v>0.54143084100000005</c:v>
                </c:pt>
                <c:pt idx="473">
                  <c:v>0.57276220600000005</c:v>
                </c:pt>
                <c:pt idx="474">
                  <c:v>0.60342412899999998</c:v>
                </c:pt>
                <c:pt idx="475">
                  <c:v>0.63318085300000004</c:v>
                </c:pt>
                <c:pt idx="476">
                  <c:v>0.66180257600000003</c:v>
                </c:pt>
                <c:pt idx="477">
                  <c:v>0.68906731099999996</c:v>
                </c:pt>
                <c:pt idx="478">
                  <c:v>0.71476272299999999</c:v>
                </c:pt>
                <c:pt idx="479">
                  <c:v>0.73868790299999998</c:v>
                </c:pt>
                <c:pt idx="480">
                  <c:v>0.76065507200000004</c:v>
                </c:pt>
                <c:pt idx="481">
                  <c:v>0.780491202</c:v>
                </c:pt>
                <c:pt idx="482">
                  <c:v>0.79803954200000005</c:v>
                </c:pt>
                <c:pt idx="483">
                  <c:v>0.81316101600000001</c:v>
                </c:pt>
                <c:pt idx="484">
                  <c:v>0.82573550600000001</c:v>
                </c:pt>
                <c:pt idx="485">
                  <c:v>0.83566298900000002</c:v>
                </c:pt>
                <c:pt idx="486">
                  <c:v>0.84286451600000001</c:v>
                </c:pt>
                <c:pt idx="487">
                  <c:v>0.84728303800000004</c:v>
                </c:pt>
                <c:pt idx="488">
                  <c:v>0.84888404399999995</c:v>
                </c:pt>
                <c:pt idx="489">
                  <c:v>0.847656034</c:v>
                </c:pt>
                <c:pt idx="490">
                  <c:v>0.84361078599999995</c:v>
                </c:pt>
                <c:pt idx="491">
                  <c:v>0.83678344299999996</c:v>
                </c:pt>
                <c:pt idx="492">
                  <c:v>0.82723239000000004</c:v>
                </c:pt>
                <c:pt idx="493">
                  <c:v>0.81503894200000004</c:v>
                </c:pt>
                <c:pt idx="494">
                  <c:v>0.80030681999999997</c:v>
                </c:pt>
                <c:pt idx="495">
                  <c:v>0.78316144099999996</c:v>
                </c:pt>
                <c:pt idx="496">
                  <c:v>0.76374899500000004</c:v>
                </c:pt>
                <c:pt idx="497">
                  <c:v>0.74223534800000002</c:v>
                </c:pt>
                <c:pt idx="498">
                  <c:v>0.71880475200000005</c:v>
                </c:pt>
                <c:pt idx="499">
                  <c:v>0.69365837799999996</c:v>
                </c:pt>
                <c:pt idx="500">
                  <c:v>0.66701268999999996</c:v>
                </c:pt>
                <c:pt idx="501">
                  <c:v>0.63909766000000001</c:v>
                </c:pt>
                <c:pt idx="502">
                  <c:v>0.61015484900000005</c:v>
                </c:pt>
                <c:pt idx="503">
                  <c:v>0.58043536299999998</c:v>
                </c:pt>
                <c:pt idx="504">
                  <c:v>0.55019769600000001</c:v>
                </c:pt>
                <c:pt idx="505">
                  <c:v>0.51970549200000005</c:v>
                </c:pt>
                <c:pt idx="506">
                  <c:v>0.48922523499999998</c:v>
                </c:pt>
                <c:pt idx="507">
                  <c:v>0.45902388100000002</c:v>
                </c:pt>
                <c:pt idx="508">
                  <c:v>0.429366478</c:v>
                </c:pt>
                <c:pt idx="509">
                  <c:v>0.40051376100000002</c:v>
                </c:pt>
                <c:pt idx="510">
                  <c:v>0.372719774</c:v>
                </c:pt>
                <c:pt idx="511">
                  <c:v>0.34622952600000001</c:v>
                </c:pt>
                <c:pt idx="512">
                  <c:v>0.32127670699999999</c:v>
                </c:pt>
                <c:pt idx="513">
                  <c:v>0.29808148600000001</c:v>
                </c:pt>
                <c:pt idx="514">
                  <c:v>0.27684841300000002</c:v>
                </c:pt>
                <c:pt idx="515">
                  <c:v>0.25776444999999998</c:v>
                </c:pt>
                <c:pt idx="516">
                  <c:v>0.240997144</c:v>
                </c:pt>
                <c:pt idx="517">
                  <c:v>0.22669296799999999</c:v>
                </c:pt>
                <c:pt idx="518">
                  <c:v>0.214975841</c:v>
                </c:pt>
                <c:pt idx="519">
                  <c:v>0.20594585800000001</c:v>
                </c:pt>
                <c:pt idx="520">
                  <c:v>0.19967822299999999</c:v>
                </c:pt>
                <c:pt idx="521">
                  <c:v>0.19622242000000001</c:v>
                </c:pt>
                <c:pt idx="522">
                  <c:v>0.195601618</c:v>
                </c:pt>
                <c:pt idx="523">
                  <c:v>0.19781232600000001</c:v>
                </c:pt>
                <c:pt idx="524">
                  <c:v>0.20282430300000001</c:v>
                </c:pt>
                <c:pt idx="525">
                  <c:v>0.210580726</c:v>
                </c:pt>
                <c:pt idx="526">
                  <c:v>0.22099862000000001</c:v>
                </c:pt>
                <c:pt idx="527">
                  <c:v>0.233969543</c:v>
                </c:pt>
                <c:pt idx="528">
                  <c:v>0.24936053499999999</c:v>
                </c:pt>
                <c:pt idx="529">
                  <c:v>0.26701530800000001</c:v>
                </c:pt>
                <c:pt idx="530">
                  <c:v>0.28675568099999998</c:v>
                </c:pt>
                <c:pt idx="531">
                  <c:v>0.308383242</c:v>
                </c:pt>
                <c:pt idx="532">
                  <c:v>0.33168122900000002</c:v>
                </c:pt>
                <c:pt idx="533">
                  <c:v>0.35641660200000003</c:v>
                </c:pt>
                <c:pt idx="534">
                  <c:v>0.382342301</c:v>
                </c:pt>
                <c:pt idx="535">
                  <c:v>0.40919965699999999</c:v>
                </c:pt>
                <c:pt idx="536">
                  <c:v>0.43672094500000003</c:v>
                </c:pt>
                <c:pt idx="537">
                  <c:v>0.46463204299999999</c:v>
                </c:pt>
                <c:pt idx="538">
                  <c:v>0.49265517199999997</c:v>
                </c:pt>
                <c:pt idx="539">
                  <c:v>0.52051170400000002</c:v>
                </c:pt>
                <c:pt idx="540">
                  <c:v>0.547924984</c:v>
                </c:pt>
                <c:pt idx="541">
                  <c:v>0.57462316400000002</c:v>
                </c:pt>
                <c:pt idx="542">
                  <c:v>0.60034199499999996</c:v>
                </c:pt>
                <c:pt idx="543">
                  <c:v>0.62482756800000006</c:v>
                </c:pt>
                <c:pt idx="544">
                  <c:v>0.64783895599999997</c:v>
                </c:pt>
                <c:pt idx="545">
                  <c:v>0.66915074200000002</c:v>
                </c:pt>
                <c:pt idx="546">
                  <c:v>0.68855539899999996</c:v>
                </c:pt>
                <c:pt idx="547">
                  <c:v>0.70586549099999996</c:v>
                </c:pt>
                <c:pt idx="548">
                  <c:v>0.72091568100000003</c:v>
                </c:pt>
                <c:pt idx="549">
                  <c:v>0.73356450399999995</c:v>
                </c:pt>
                <c:pt idx="550">
                  <c:v>0.74369591199999996</c:v>
                </c:pt>
                <c:pt idx="551">
                  <c:v>0.75122053600000005</c:v>
                </c:pt>
                <c:pt idx="552">
                  <c:v>0.756076678</c:v>
                </c:pt>
                <c:pt idx="553">
                  <c:v>0.75823100700000001</c:v>
                </c:pt>
                <c:pt idx="554">
                  <c:v>0.75767895299999999</c:v>
                </c:pt>
                <c:pt idx="555">
                  <c:v>0.75444478000000004</c:v>
                </c:pt>
                <c:pt idx="556">
                  <c:v>0.74858135299999995</c:v>
                </c:pt>
                <c:pt idx="557">
                  <c:v>0.74016958499999996</c:v>
                </c:pt>
                <c:pt idx="558">
                  <c:v>0.72931757500000005</c:v>
                </c:pt>
                <c:pt idx="559">
                  <c:v>0.71615943699999995</c:v>
                </c:pt>
                <c:pt idx="560">
                  <c:v>0.70085383499999998</c:v>
                </c:pt>
                <c:pt idx="561">
                  <c:v>0.68358224099999998</c:v>
                </c:pt>
                <c:pt idx="562">
                  <c:v>0.66454692500000001</c:v>
                </c:pt>
                <c:pt idx="563">
                  <c:v>0.64396870799999995</c:v>
                </c:pt>
                <c:pt idx="564">
                  <c:v>0.62208449499999996</c:v>
                </c:pt>
                <c:pt idx="565">
                  <c:v>0.59914460999999997</c:v>
                </c:pt>
                <c:pt idx="566">
                  <c:v>0.57540998099999996</c:v>
                </c:pt>
                <c:pt idx="567">
                  <c:v>0.55114918300000004</c:v>
                </c:pt>
                <c:pt idx="568">
                  <c:v>0.52663539000000004</c:v>
                </c:pt>
                <c:pt idx="569">
                  <c:v>0.50214325999999998</c:v>
                </c:pt>
                <c:pt idx="570">
                  <c:v>0.47794579700000001</c:v>
                </c:pt>
                <c:pt idx="571">
                  <c:v>0.45431122299999999</c:v>
                </c:pt>
                <c:pt idx="572">
                  <c:v>0.43149989399999999</c:v>
                </c:pt>
                <c:pt idx="573">
                  <c:v>0.40976130399999999</c:v>
                </c:pt>
                <c:pt idx="574">
                  <c:v>0.38933120999999998</c:v>
                </c:pt>
                <c:pt idx="575">
                  <c:v>0.37042890699999997</c:v>
                </c:pt>
                <c:pt idx="576">
                  <c:v>0.353254701</c:v>
                </c:pt>
                <c:pt idx="577">
                  <c:v>0.33798759699999997</c:v>
                </c:pt>
                <c:pt idx="578">
                  <c:v>0.324783237</c:v>
                </c:pt>
                <c:pt idx="579">
                  <c:v>0.31377212399999999</c:v>
                </c:pt>
                <c:pt idx="580">
                  <c:v>0.30505813399999998</c:v>
                </c:pt>
                <c:pt idx="581">
                  <c:v>0.29871735599999999</c:v>
                </c:pt>
                <c:pt idx="582">
                  <c:v>0.29479727</c:v>
                </c:pt>
                <c:pt idx="583">
                  <c:v>0.29331626399999999</c:v>
                </c:pt>
                <c:pt idx="584">
                  <c:v>0.29426351899999997</c:v>
                </c:pt>
                <c:pt idx="585">
                  <c:v>0.29759924199999999</c:v>
                </c:pt>
                <c:pt idx="586">
                  <c:v>0.30325526899999999</c:v>
                </c:pt>
                <c:pt idx="587">
                  <c:v>0.31113600699999999</c:v>
                </c:pt>
                <c:pt idx="588">
                  <c:v>0.32111972700000002</c:v>
                </c:pt>
                <c:pt idx="589">
                  <c:v>0.33306018199999998</c:v>
                </c:pt>
                <c:pt idx="590">
                  <c:v>0.34678853300000001</c:v>
                </c:pt>
                <c:pt idx="591">
                  <c:v>0.36211555299999998</c:v>
                </c:pt>
                <c:pt idx="592">
                  <c:v>0.37883410000000001</c:v>
                </c:pt>
                <c:pt idx="593">
                  <c:v>0.39672180299999998</c:v>
                </c:pt>
                <c:pt idx="594">
                  <c:v>0.41554395</c:v>
                </c:pt>
                <c:pt idx="595">
                  <c:v>0.435056526</c:v>
                </c:pt>
                <c:pt idx="596">
                  <c:v>0.455009365</c:v>
                </c:pt>
                <c:pt idx="597">
                  <c:v>0.47514938699999998</c:v>
                </c:pt>
                <c:pt idx="598">
                  <c:v>0.49522385000000002</c:v>
                </c:pt>
                <c:pt idx="599">
                  <c:v>0.51498361000000004</c:v>
                </c:pt>
                <c:pt idx="600">
                  <c:v>0.53418631299999997</c:v>
                </c:pt>
                <c:pt idx="601">
                  <c:v>0.55259949399999997</c:v>
                </c:pt>
                <c:pt idx="602">
                  <c:v>0.570003543</c:v>
                </c:pt>
                <c:pt idx="603">
                  <c:v>0.58619448100000004</c:v>
                </c:pt>
                <c:pt idx="604">
                  <c:v>0.60098652900000005</c:v>
                </c:pt>
                <c:pt idx="605">
                  <c:v>0.61421441899999996</c:v>
                </c:pt>
                <c:pt idx="606">
                  <c:v>0.62573541899999996</c:v>
                </c:pt>
                <c:pt idx="607">
                  <c:v>0.63543105300000002</c:v>
                </c:pt>
                <c:pt idx="608">
                  <c:v>0.643208475</c:v>
                </c:pt>
                <c:pt idx="609">
                  <c:v>0.64900149200000001</c:v>
                </c:pt>
                <c:pt idx="610">
                  <c:v>0.65277121800000004</c:v>
                </c:pt>
                <c:pt idx="611">
                  <c:v>0.65450633800000002</c:v>
                </c:pt>
                <c:pt idx="612">
                  <c:v>0.65422300499999997</c:v>
                </c:pt>
                <c:pt idx="613">
                  <c:v>0.65196433200000004</c:v>
                </c:pt>
                <c:pt idx="614">
                  <c:v>0.64779953099999998</c:v>
                </c:pt>
                <c:pt idx="615">
                  <c:v>0.64182267299999995</c:v>
                </c:pt>
                <c:pt idx="616">
                  <c:v>0.63415110699999999</c:v>
                </c:pt>
                <c:pt idx="617">
                  <c:v>0.62492356000000004</c:v>
                </c:pt>
                <c:pt idx="618">
                  <c:v>0.61429793700000002</c:v>
                </c:pt>
                <c:pt idx="619">
                  <c:v>0.60244886499999994</c:v>
                </c:pt>
                <c:pt idx="620">
                  <c:v>0.589565004</c:v>
                </c:pt>
                <c:pt idx="621">
                  <c:v>0.57584617400000004</c:v>
                </c:pt>
                <c:pt idx="622">
                  <c:v>0.56150034400000004</c:v>
                </c:pt>
                <c:pt idx="623">
                  <c:v>0.54674051300000004</c:v>
                </c:pt>
                <c:pt idx="624">
                  <c:v>0.53178154799999999</c:v>
                </c:pt>
                <c:pt idx="625">
                  <c:v>0.51683701299999996</c:v>
                </c:pt>
                <c:pt idx="626">
                  <c:v>0.50211604600000004</c:v>
                </c:pt>
                <c:pt idx="627">
                  <c:v>0.487820325</c:v>
                </c:pt>
                <c:pt idx="628">
                  <c:v>0.47414117</c:v>
                </c:pt>
                <c:pt idx="629">
                  <c:v>0.461256836</c:v>
                </c:pt>
                <c:pt idx="630">
                  <c:v>0.44933001900000002</c:v>
                </c:pt>
                <c:pt idx="631">
                  <c:v>0.43850563199999998</c:v>
                </c:pt>
                <c:pt idx="632">
                  <c:v>0.42890887500000002</c:v>
                </c:pt>
                <c:pt idx="633">
                  <c:v>0.42064362799999999</c:v>
                </c:pt>
                <c:pt idx="634">
                  <c:v>0.41379120000000003</c:v>
                </c:pt>
                <c:pt idx="635">
                  <c:v>0.40840944200000001</c:v>
                </c:pt>
                <c:pt idx="636">
                  <c:v>0.40453224399999999</c:v>
                </c:pt>
                <c:pt idx="637">
                  <c:v>0.40216942700000002</c:v>
                </c:pt>
                <c:pt idx="638">
                  <c:v>0.40130701000000002</c:v>
                </c:pt>
                <c:pt idx="639">
                  <c:v>0.40190788100000002</c:v>
                </c:pt>
                <c:pt idx="640">
                  <c:v>0.40391281800000001</c:v>
                </c:pt>
                <c:pt idx="641">
                  <c:v>0.407241884</c:v>
                </c:pt>
                <c:pt idx="642">
                  <c:v>0.41179612900000001</c:v>
                </c:pt>
                <c:pt idx="643">
                  <c:v>0.41745961100000001</c:v>
                </c:pt>
                <c:pt idx="644">
                  <c:v>0.42410166300000002</c:v>
                </c:pt>
                <c:pt idx="645">
                  <c:v>0.43157939699999998</c:v>
                </c:pt>
                <c:pt idx="646">
                  <c:v>0.43974037500000002</c:v>
                </c:pt>
                <c:pt idx="647">
                  <c:v>0.44842542400000002</c:v>
                </c:pt>
                <c:pt idx="648">
                  <c:v>0.45747152699999999</c:v>
                </c:pt>
                <c:pt idx="649">
                  <c:v>0.46671474899999998</c:v>
                </c:pt>
                <c:pt idx="650">
                  <c:v>0.47599313900000001</c:v>
                </c:pt>
                <c:pt idx="651">
                  <c:v>0.48514956999999997</c:v>
                </c:pt>
                <c:pt idx="652">
                  <c:v>0.49403444400000002</c:v>
                </c:pt>
                <c:pt idx="653">
                  <c:v>0.50250824100000002</c:v>
                </c:pt>
                <c:pt idx="654">
                  <c:v>0.51044383900000001</c:v>
                </c:pt>
                <c:pt idx="655">
                  <c:v>0.51772858499999996</c:v>
                </c:pt>
                <c:pt idx="656">
                  <c:v>0.52426606600000003</c:v>
                </c:pt>
                <c:pt idx="657">
                  <c:v>0.52997755800000002</c:v>
                </c:pt>
                <c:pt idx="658">
                  <c:v>0.53480311000000003</c:v>
                </c:pt>
                <c:pt idx="659">
                  <c:v>0.53870227199999998</c:v>
                </c:pt>
                <c:pt idx="660">
                  <c:v>0.541654423</c:v>
                </c:pt>
                <c:pt idx="661">
                  <c:v>0.54365870999999999</c:v>
                </c:pt>
                <c:pt idx="662">
                  <c:v>0.54473360599999998</c:v>
                </c:pt>
                <c:pt idx="663">
                  <c:v>0.544916077</c:v>
                </c:pt>
                <c:pt idx="664">
                  <c:v>0.54426038899999996</c:v>
                </c:pt>
                <c:pt idx="665">
                  <c:v>0.54283658000000001</c:v>
                </c:pt>
                <c:pt idx="666">
                  <c:v>0.540728612</c:v>
                </c:pt>
                <c:pt idx="667">
                  <c:v>0.53803226500000001</c:v>
                </c:pt>
                <c:pt idx="668">
                  <c:v>0.534852785</c:v>
                </c:pt>
                <c:pt idx="669">
                  <c:v>0.53130236500000005</c:v>
                </c:pt>
                <c:pt idx="670">
                  <c:v>0.52749748500000004</c:v>
                </c:pt>
                <c:pt idx="671">
                  <c:v>0.52355617799999998</c:v>
                </c:pt>
                <c:pt idx="672">
                  <c:v>0.51959527900000002</c:v>
                </c:pt>
                <c:pt idx="673">
                  <c:v>0.51572771399999995</c:v>
                </c:pt>
                <c:pt idx="674">
                  <c:v>0.512059877</c:v>
                </c:pt>
                <c:pt idx="675">
                  <c:v>0.50868916500000005</c:v>
                </c:pt>
                <c:pt idx="676">
                  <c:v>0.50570172000000002</c:v>
                </c:pt>
                <c:pt idx="677">
                  <c:v>0.50317042400000001</c:v>
                </c:pt>
                <c:pt idx="678">
                  <c:v>0.50115319400000002</c:v>
                </c:pt>
                <c:pt idx="679">
                  <c:v>0.499691624</c:v>
                </c:pt>
                <c:pt idx="680">
                  <c:v>0.49880999500000001</c:v>
                </c:pt>
                <c:pt idx="681">
                  <c:v>0.49851469300000001</c:v>
                </c:pt>
                <c:pt idx="682">
                  <c:v>0.498794034</c:v>
                </c:pt>
                <c:pt idx="683">
                  <c:v>0.49961853299999998</c:v>
                </c:pt>
                <c:pt idx="684">
                  <c:v>0.50094157800000005</c:v>
                </c:pt>
                <c:pt idx="685">
                  <c:v>0.502700547</c:v>
                </c:pt>
                <c:pt idx="686">
                  <c:v>0.50481830299999997</c:v>
                </c:pt>
                <c:pt idx="687">
                  <c:v>0.50720507599999998</c:v>
                </c:pt>
                <c:pt idx="688">
                  <c:v>0.50976067300000005</c:v>
                </c:pt>
                <c:pt idx="689">
                  <c:v>0.51237698799999998</c:v>
                </c:pt>
                <c:pt idx="690">
                  <c:v>0.514940748</c:v>
                </c:pt>
                <c:pt idx="691">
                  <c:v>0.51733644099999998</c:v>
                </c:pt>
                <c:pt idx="692">
                  <c:v>0.51944937099999999</c:v>
                </c:pt>
                <c:pt idx="693">
                  <c:v>0.52116875799999995</c:v>
                </c:pt>
                <c:pt idx="694">
                  <c:v>0.52239082299999995</c:v>
                </c:pt>
                <c:pt idx="695">
                  <c:v>0.52302178799999999</c:v>
                </c:pt>
                <c:pt idx="696">
                  <c:v>0.52298070900000004</c:v>
                </c:pt>
                <c:pt idx="697">
                  <c:v>0.52220208300000004</c:v>
                </c:pt>
                <c:pt idx="698">
                  <c:v>0.52063815300000005</c:v>
                </c:pt>
                <c:pt idx="699">
                  <c:v>0.51826086000000005</c:v>
                </c:pt>
                <c:pt idx="700">
                  <c:v>0.51506337999999996</c:v>
                </c:pt>
                <c:pt idx="701">
                  <c:v>0.51106118700000003</c:v>
                </c:pt>
                <c:pt idx="702">
                  <c:v>0.50629263199999996</c:v>
                </c:pt>
                <c:pt idx="703">
                  <c:v>0.50081897799999997</c:v>
                </c:pt>
                <c:pt idx="704">
                  <c:v>0.49472388899999997</c:v>
                </c:pt>
                <c:pt idx="705">
                  <c:v>0.48811236600000002</c:v>
                </c:pt>
                <c:pt idx="706">
                  <c:v>0.48110913</c:v>
                </c:pt>
                <c:pt idx="707">
                  <c:v>0.47385647600000003</c:v>
                </c:pt>
                <c:pt idx="708">
                  <c:v>0.46651162499999999</c:v>
                </c:pt>
                <c:pt idx="709">
                  <c:v>0.45924361600000002</c:v>
                </c:pt>
                <c:pt idx="710">
                  <c:v>0.45222979899999999</c:v>
                </c:pt>
                <c:pt idx="711">
                  <c:v>0.445651988</c:v>
                </c:pt>
                <c:pt idx="712">
                  <c:v>0.43969235200000001</c:v>
                </c:pt>
                <c:pt idx="713">
                  <c:v>0.43452912700000002</c:v>
                </c:pt>
                <c:pt idx="714">
                  <c:v>0.43033223799999998</c:v>
                </c:pt>
                <c:pt idx="715">
                  <c:v>0.42725894199999997</c:v>
                </c:pt>
                <c:pt idx="716">
                  <c:v>0.42544955699999998</c:v>
                </c:pt>
                <c:pt idx="717">
                  <c:v>0.42502342199999998</c:v>
                </c:pt>
                <c:pt idx="718">
                  <c:v>0.42607515000000001</c:v>
                </c:pt>
                <c:pt idx="719">
                  <c:v>0.42867128900000001</c:v>
                </c:pt>
                <c:pt idx="720">
                  <c:v>0.432847484</c:v>
                </c:pt>
                <c:pt idx="721">
                  <c:v>0.43860620900000002</c:v>
                </c:pt>
                <c:pt idx="722">
                  <c:v>0.44591515399999998</c:v>
                </c:pt>
                <c:pt idx="723">
                  <c:v>0.45470633300000002</c:v>
                </c:pt>
                <c:pt idx="724">
                  <c:v>0.46487593900000002</c:v>
                </c:pt>
                <c:pt idx="725">
                  <c:v>0.47628501200000001</c:v>
                </c:pt>
                <c:pt idx="726">
                  <c:v>0.488760904</c:v>
                </c:pt>
                <c:pt idx="727">
                  <c:v>0.50209956600000005</c:v>
                </c:pt>
                <c:pt idx="728">
                  <c:v>0.51606862200000003</c:v>
                </c:pt>
                <c:pt idx="729">
                  <c:v>0.53041120500000005</c:v>
                </c:pt>
                <c:pt idx="730">
                  <c:v>0.54485048400000002</c:v>
                </c:pt>
                <c:pt idx="731">
                  <c:v>0.55909483100000001</c:v>
                </c:pt>
                <c:pt idx="732">
                  <c:v>0.57284352000000005</c:v>
                </c:pt>
                <c:pt idx="733">
                  <c:v>0.58579286399999997</c:v>
                </c:pt>
                <c:pt idx="734">
                  <c:v>0.59764266399999999</c:v>
                </c:pt>
                <c:pt idx="735">
                  <c:v>0.60810284800000003</c:v>
                </c:pt>
                <c:pt idx="736">
                  <c:v>0.61690015300000001</c:v>
                </c:pt>
                <c:pt idx="737">
                  <c:v>0.62378471599999996</c:v>
                </c:pt>
                <c:pt idx="738">
                  <c:v>0.62853641100000002</c:v>
                </c:pt>
                <c:pt idx="739">
                  <c:v>0.63097079</c:v>
                </c:pt>
                <c:pt idx="740">
                  <c:v>0.63094448800000003</c:v>
                </c:pt>
                <c:pt idx="741">
                  <c:v>0.62835994100000003</c:v>
                </c:pt>
                <c:pt idx="742">
                  <c:v>0.62316929399999998</c:v>
                </c:pt>
                <c:pt idx="743">
                  <c:v>0.61537738099999995</c:v>
                </c:pt>
                <c:pt idx="744">
                  <c:v>0.60504367100000001</c:v>
                </c:pt>
                <c:pt idx="745">
                  <c:v>0.59228311499999997</c:v>
                </c:pt>
                <c:pt idx="746">
                  <c:v>0.57726580199999999</c:v>
                </c:pt>
                <c:pt idx="747">
                  <c:v>0.56021542300000005</c:v>
                </c:pt>
                <c:pt idx="748">
                  <c:v>0.54140650400000001</c:v>
                </c:pt>
                <c:pt idx="749">
                  <c:v>0.52116043700000003</c:v>
                </c:pt>
                <c:pt idx="750">
                  <c:v>0.49984034700000002</c:v>
                </c:pt>
                <c:pt idx="751">
                  <c:v>0.47784486100000001</c:v>
                </c:pt>
                <c:pt idx="752">
                  <c:v>0.45560087900000001</c:v>
                </c:pt>
                <c:pt idx="753">
                  <c:v>0.43355547500000002</c:v>
                </c:pt>
                <c:pt idx="754">
                  <c:v>0.412167057</c:v>
                </c:pt>
                <c:pt idx="755">
                  <c:v>0.39189596799999998</c:v>
                </c:pt>
                <c:pt idx="756">
                  <c:v>0.37319470900000001</c:v>
                </c:pt>
                <c:pt idx="757">
                  <c:v>0.35649798300000002</c:v>
                </c:pt>
                <c:pt idx="758">
                  <c:v>0.34221277900000002</c:v>
                </c:pt>
                <c:pt idx="759">
                  <c:v>0.33070870299999999</c:v>
                </c:pt>
                <c:pt idx="760">
                  <c:v>0.32230879299999998</c:v>
                </c:pt>
                <c:pt idx="761">
                  <c:v>0.31728102800000002</c:v>
                </c:pt>
                <c:pt idx="762">
                  <c:v>0.31583073900000003</c:v>
                </c:pt>
                <c:pt idx="763">
                  <c:v>0.318094137</c:v>
                </c:pt>
                <c:pt idx="764">
                  <c:v>0.32413311700000003</c:v>
                </c:pt>
                <c:pt idx="765">
                  <c:v>0.33393151799999998</c:v>
                </c:pt>
                <c:pt idx="766">
                  <c:v>0.34739295599999997</c:v>
                </c:pt>
                <c:pt idx="767">
                  <c:v>0.36434034900000001</c:v>
                </c:pt>
                <c:pt idx="768">
                  <c:v>0.38451718099999999</c:v>
                </c:pt>
                <c:pt idx="769">
                  <c:v>0.40759055599999999</c:v>
                </c:pt>
                <c:pt idx="770">
                  <c:v>0.43315601799999998</c:v>
                </c:pt>
                <c:pt idx="771">
                  <c:v>0.46074411100000001</c:v>
                </c:pt>
                <c:pt idx="772">
                  <c:v>0.48982856499999999</c:v>
                </c:pt>
                <c:pt idx="773">
                  <c:v>0.51983599899999999</c:v>
                </c:pt>
                <c:pt idx="774">
                  <c:v>0.55015697200000002</c:v>
                </c:pt>
                <c:pt idx="775">
                  <c:v>0.580158175</c:v>
                </c:pt>
                <c:pt idx="776">
                  <c:v>0.60919553199999998</c:v>
                </c:pt>
                <c:pt idx="777">
                  <c:v>0.63662794599999994</c:v>
                </c:pt>
                <c:pt idx="778">
                  <c:v>0.66183141000000001</c:v>
                </c:pt>
                <c:pt idx="779">
                  <c:v>0.68421316499999996</c:v>
                </c:pt>
                <c:pt idx="780">
                  <c:v>0.70322560700000003</c:v>
                </c:pt>
                <c:pt idx="781">
                  <c:v>0.71837959699999998</c:v>
                </c:pt>
                <c:pt idx="782">
                  <c:v>0.72925689500000002</c:v>
                </c:pt>
                <c:pt idx="783">
                  <c:v>0.73552135900000004</c:v>
                </c:pt>
                <c:pt idx="784">
                  <c:v>0.73692867299999998</c:v>
                </c:pt>
                <c:pt idx="785">
                  <c:v>0.73333428700000003</c:v>
                </c:pt>
                <c:pt idx="786">
                  <c:v>0.72469937299999998</c:v>
                </c:pt>
                <c:pt idx="787">
                  <c:v>0.71109458000000003</c:v>
                </c:pt>
                <c:pt idx="788">
                  <c:v>0.69270144</c:v>
                </c:pt>
                <c:pt idx="789">
                  <c:v>0.66981132099999996</c:v>
                </c:pt>
                <c:pt idx="790">
                  <c:v>0.64282187599999996</c:v>
                </c:pt>
                <c:pt idx="791">
                  <c:v>0.61223099800000003</c:v>
                </c:pt>
                <c:pt idx="792">
                  <c:v>0.578628331</c:v>
                </c:pt>
                <c:pt idx="793">
                  <c:v>0.54268447200000003</c:v>
                </c:pt>
                <c:pt idx="794">
                  <c:v>0.50513803099999999</c:v>
                </c:pt>
                <c:pt idx="795">
                  <c:v>0.46678079</c:v>
                </c:pt>
                <c:pt idx="796">
                  <c:v>0.428441238</c:v>
                </c:pt>
                <c:pt idx="797">
                  <c:v>0.39096682100000002</c:v>
                </c:pt>
                <c:pt idx="798">
                  <c:v>0.35520526800000002</c:v>
                </c:pt>
                <c:pt idx="799">
                  <c:v>0.32198540799999997</c:v>
                </c:pt>
                <c:pt idx="800">
                  <c:v>0.29209789899999999</c:v>
                </c:pt>
                <c:pt idx="801">
                  <c:v>0.26627631400000001</c:v>
                </c:pt>
                <c:pt idx="802">
                  <c:v>0.24517903099999999</c:v>
                </c:pt>
                <c:pt idx="803">
                  <c:v>0.22937238099999999</c:v>
                </c:pt>
                <c:pt idx="804">
                  <c:v>0.21931545999999999</c:v>
                </c:pt>
                <c:pt idx="805">
                  <c:v>0.21534703299999999</c:v>
                </c:pt>
                <c:pt idx="806">
                  <c:v>0.21767487099999999</c:v>
                </c:pt>
                <c:pt idx="807">
                  <c:v>0.22636785400000001</c:v>
                </c:pt>
                <c:pt idx="808">
                  <c:v>0.24135108999999999</c:v>
                </c:pt>
                <c:pt idx="809">
                  <c:v>0.262404264</c:v>
                </c:pt>
                <c:pt idx="810">
                  <c:v>0.28916332099999997</c:v>
                </c:pt>
                <c:pt idx="811">
                  <c:v>0.321125565</c:v>
                </c:pt>
                <c:pt idx="812">
                  <c:v>0.35765811400000003</c:v>
                </c:pt>
                <c:pt idx="813">
                  <c:v>0.39800963499999997</c:v>
                </c:pt>
                <c:pt idx="814">
                  <c:v>0.44132513699999998</c:v>
                </c:pt>
                <c:pt idx="815">
                  <c:v>0.48666358900000001</c:v>
                </c:pt>
                <c:pt idx="816">
                  <c:v>0.53301798199999995</c:v>
                </c:pt>
                <c:pt idx="817">
                  <c:v>0.57933745400000003</c:v>
                </c:pt>
                <c:pt idx="818">
                  <c:v>0.624550991</c:v>
                </c:pt>
                <c:pt idx="819">
                  <c:v>0.66759217500000001</c:v>
                </c:pt>
                <c:pt idx="820">
                  <c:v>0.70742442500000002</c:v>
                </c:pt>
                <c:pt idx="821">
                  <c:v>0.74306612900000002</c:v>
                </c:pt>
                <c:pt idx="822">
                  <c:v>0.77361507399999996</c:v>
                </c:pt>
                <c:pt idx="823">
                  <c:v>0.79827154300000003</c:v>
                </c:pt>
                <c:pt idx="824">
                  <c:v>0.81635951799999995</c:v>
                </c:pt>
                <c:pt idx="825">
                  <c:v>0.82734540300000003</c:v>
                </c:pt>
                <c:pt idx="826">
                  <c:v>0.83085376899999996</c:v>
                </c:pt>
                <c:pt idx="827">
                  <c:v>0.82667964699999996</c:v>
                </c:pt>
                <c:pt idx="828">
                  <c:v>0.81479699699999997</c:v>
                </c:pt>
                <c:pt idx="829">
                  <c:v>0.79536304599999996</c:v>
                </c:pt>
                <c:pt idx="830">
                  <c:v>0.76871828200000003</c:v>
                </c:pt>
                <c:pt idx="831">
                  <c:v>0.73538199900000001</c:v>
                </c:pt>
                <c:pt idx="832">
                  <c:v>0.69604340099999995</c:v>
                </c:pt>
                <c:pt idx="833">
                  <c:v>0.65154835099999997</c:v>
                </c:pt>
                <c:pt idx="834">
                  <c:v>0.60288201299999999</c:v>
                </c:pt>
                <c:pt idx="835">
                  <c:v>0.55114768999999997</c:v>
                </c:pt>
                <c:pt idx="836">
                  <c:v>0.49754230300000002</c:v>
                </c:pt>
                <c:pt idx="837">
                  <c:v>0.44332903200000001</c:v>
                </c:pt>
                <c:pt idx="838">
                  <c:v>0.38980772000000002</c:v>
                </c:pt>
                <c:pt idx="839">
                  <c:v>0.33828374100000003</c:v>
                </c:pt>
                <c:pt idx="840">
                  <c:v>0.29003604799999999</c:v>
                </c:pt>
                <c:pt idx="841">
                  <c:v>0.24628519500000001</c:v>
                </c:pt>
                <c:pt idx="842">
                  <c:v>0.20816211900000001</c:v>
                </c:pt>
                <c:pt idx="843">
                  <c:v>0.17667848799999999</c:v>
                </c:pt>
                <c:pt idx="844">
                  <c:v>0.15269939499999999</c:v>
                </c:pt>
                <c:pt idx="845">
                  <c:v>0.136919136</c:v>
                </c:pt>
                <c:pt idx="846">
                  <c:v>0.12984074700000001</c:v>
                </c:pt>
                <c:pt idx="847">
                  <c:v>0.131759923</c:v>
                </c:pt>
                <c:pt idx="848">
                  <c:v>0.14275379899999999</c:v>
                </c:pt>
                <c:pt idx="849">
                  <c:v>0.16267500900000001</c:v>
                </c:pt>
                <c:pt idx="850">
                  <c:v>0.191151285</c:v>
                </c:pt>
                <c:pt idx="851">
                  <c:v>0.22759072699999999</c:v>
                </c:pt>
                <c:pt idx="852">
                  <c:v>0.27119275100000001</c:v>
                </c:pt>
                <c:pt idx="853">
                  <c:v>0.32096454400000002</c:v>
                </c:pt>
                <c:pt idx="854">
                  <c:v>0.37574274899999999</c:v>
                </c:pt>
                <c:pt idx="855">
                  <c:v>0.43421991799999998</c:v>
                </c:pt>
                <c:pt idx="856">
                  <c:v>0.49497517400000002</c:v>
                </c:pt>
                <c:pt idx="857">
                  <c:v>0.55650838199999997</c:v>
                </c:pt>
                <c:pt idx="858">
                  <c:v>0.61727702500000003</c:v>
                </c:pt>
                <c:pt idx="859">
                  <c:v>0.67573487899999995</c:v>
                </c:pt>
                <c:pt idx="860">
                  <c:v>0.73037154699999995</c:v>
                </c:pt>
                <c:pt idx="861">
                  <c:v>0.77975182799999998</c:v>
                </c:pt>
                <c:pt idx="862">
                  <c:v>0.82255389400000001</c:v>
                </c:pt>
                <c:pt idx="863">
                  <c:v>0.85760526500000001</c:v>
                </c:pt>
                <c:pt idx="864">
                  <c:v>0.883915593</c:v>
                </c:pt>
                <c:pt idx="865">
                  <c:v>0.90070531799999998</c:v>
                </c:pt>
                <c:pt idx="866">
                  <c:v>0.90742938100000003</c:v>
                </c:pt>
                <c:pt idx="867">
                  <c:v>0.903795244</c:v>
                </c:pt>
                <c:pt idx="868">
                  <c:v>0.889774642</c:v>
                </c:pt>
                <c:pt idx="869">
                  <c:v>0.86560862000000005</c:v>
                </c:pt>
                <c:pt idx="870">
                  <c:v>0.83180558000000004</c:v>
                </c:pt>
                <c:pt idx="871">
                  <c:v>0.78913225200000003</c:v>
                </c:pt>
                <c:pt idx="872">
                  <c:v>0.73859768800000003</c:v>
                </c:pt>
                <c:pt idx="873">
                  <c:v>0.68143054700000005</c:v>
                </c:pt>
                <c:pt idx="874">
                  <c:v>0.61905016000000002</c:v>
                </c:pt>
                <c:pt idx="875">
                  <c:v>0.55303200600000002</c:v>
                </c:pt>
                <c:pt idx="876">
                  <c:v>0.485068422</c:v>
                </c:pt>
                <c:pt idx="877">
                  <c:v>0.41692549699999998</c:v>
                </c:pt>
                <c:pt idx="878">
                  <c:v>0.35039723699999997</c:v>
                </c:pt>
                <c:pt idx="879">
                  <c:v>0.28725817999999997</c:v>
                </c:pt>
                <c:pt idx="880">
                  <c:v>0.22921570599999999</c:v>
                </c:pt>
                <c:pt idx="881">
                  <c:v>0.17786332899999999</c:v>
                </c:pt>
                <c:pt idx="882">
                  <c:v>0.13463624599999999</c:v>
                </c:pt>
                <c:pt idx="883">
                  <c:v>0.10077040800000001</c:v>
                </c:pt>
                <c:pt idx="884">
                  <c:v>7.7266276999999994E-2</c:v>
                </c:pt>
                <c:pt idx="885">
                  <c:v>6.4858360000000004E-2</c:v>
                </c:pt>
                <c:pt idx="886">
                  <c:v>6.3991450000000005E-2</c:v>
                </c:pt>
                <c:pt idx="887">
                  <c:v>7.4804361E-2</c:v>
                </c:pt>
                <c:pt idx="888">
                  <c:v>9.7121738999999999E-2</c:v>
                </c:pt>
                <c:pt idx="889">
                  <c:v>0.13045432700000001</c:v>
                </c:pt>
                <c:pt idx="890">
                  <c:v>0.174007836</c:v>
                </c:pt>
                <c:pt idx="891">
                  <c:v>0.226700331</c:v>
                </c:pt>
                <c:pt idx="892">
                  <c:v>0.28718781999999998</c:v>
                </c:pt>
                <c:pt idx="893">
                  <c:v>0.35389747999999999</c:v>
                </c:pt>
                <c:pt idx="894">
                  <c:v>0.425067737</c:v>
                </c:pt>
                <c:pt idx="895">
                  <c:v>0.49879421600000001</c:v>
                </c:pt>
                <c:pt idx="896">
                  <c:v>0.57308038400000005</c:v>
                </c:pt>
                <c:pt idx="897">
                  <c:v>0.64589155899999995</c:v>
                </c:pt>
                <c:pt idx="898">
                  <c:v>0.71521082300000005</c:v>
                </c:pt>
                <c:pt idx="899">
                  <c:v>0.77909532699999995</c:v>
                </c:pt>
                <c:pt idx="900">
                  <c:v>0.83573138899999999</c:v>
                </c:pt>
                <c:pt idx="901">
                  <c:v>0.88348682999999995</c:v>
                </c:pt>
                <c:pt idx="902">
                  <c:v>0.92095901899999999</c:v>
                </c:pt>
                <c:pt idx="903">
                  <c:v>0.94701718000000001</c:v>
                </c:pt>
                <c:pt idx="904">
                  <c:v>0.96083769100000005</c:v>
                </c:pt>
                <c:pt idx="905">
                  <c:v>0.96193122499999995</c:v>
                </c:pt>
                <c:pt idx="906">
                  <c:v>0.95016083200000001</c:v>
                </c:pt>
                <c:pt idx="907">
                  <c:v>0.92575029200000003</c:v>
                </c:pt>
                <c:pt idx="908">
                  <c:v>0.88928233899999998</c:v>
                </c:pt>
                <c:pt idx="909">
                  <c:v>0.84168661899999997</c:v>
                </c:pt>
                <c:pt idx="910">
                  <c:v>0.78421757599999997</c:v>
                </c:pt>
                <c:pt idx="911">
                  <c:v>0.71842271800000002</c:v>
                </c:pt>
                <c:pt idx="912">
                  <c:v>0.64610201499999997</c:v>
                </c:pt>
                <c:pt idx="913">
                  <c:v>0.56925947099999996</c:v>
                </c:pt>
                <c:pt idx="914">
                  <c:v>0.490048119</c:v>
                </c:pt>
                <c:pt idx="915">
                  <c:v>0.410709938</c:v>
                </c:pt>
                <c:pt idx="916">
                  <c:v>0.33351235200000001</c:v>
                </c:pt>
                <c:pt idx="917">
                  <c:v>0.26068309699999997</c:v>
                </c:pt>
                <c:pt idx="918">
                  <c:v>0.19434533700000001</c:v>
                </c:pt>
                <c:pt idx="919">
                  <c:v>0.13645491900000001</c:v>
                </c:pt>
                <c:pt idx="920">
                  <c:v>8.8741643999999995E-2</c:v>
                </c:pt>
                <c:pt idx="921">
                  <c:v>5.2656331000000001E-2</c:v>
                </c:pt>
                <c:pt idx="922">
                  <c:v>2.9325339999999998E-2</c:v>
                </c:pt>
                <c:pt idx="923">
                  <c:v>1.9513984000000002E-2</c:v>
                </c:pt>
                <c:pt idx="924">
                  <c:v>2.3600069000000001E-2</c:v>
                </c:pt>
                <c:pt idx="925">
                  <c:v>4.1558487999999998E-2</c:v>
                </c:pt>
                <c:pt idx="926">
                  <c:v>7.2957510000000003E-2</c:v>
                </c:pt>
                <c:pt idx="927">
                  <c:v>0.116967032</c:v>
                </c:pt>
                <c:pt idx="928">
                  <c:v>0.172378754</c:v>
                </c:pt>
                <c:pt idx="929">
                  <c:v>0.23763783699999999</c:v>
                </c:pt>
                <c:pt idx="930">
                  <c:v>0.31088528700000001</c:v>
                </c:pt>
                <c:pt idx="931">
                  <c:v>0.39000993900000003</c:v>
                </c:pt>
                <c:pt idx="932">
                  <c:v>0.47270864299999998</c:v>
                </c:pt>
                <c:pt idx="933">
                  <c:v>0.55655295500000002</c:v>
                </c:pt>
                <c:pt idx="934">
                  <c:v>0.63906041999999996</c:v>
                </c:pt>
                <c:pt idx="935">
                  <c:v>0.71776836200000005</c:v>
                </c:pt>
                <c:pt idx="936">
                  <c:v>0.79030799900000004</c:v>
                </c:pt>
                <c:pt idx="937">
                  <c:v>0.85447662400000002</c:v>
                </c:pt>
                <c:pt idx="938">
                  <c:v>0.90830564700000005</c:v>
                </c:pt>
                <c:pt idx="939">
                  <c:v>0.950122358</c:v>
                </c:pt>
                <c:pt idx="940">
                  <c:v>0.97860346099999995</c:v>
                </c:pt>
                <c:pt idx="941">
                  <c:v>0.99281859400000005</c:v>
                </c:pt>
                <c:pt idx="942">
                  <c:v>0.99226239999999999</c:v>
                </c:pt>
                <c:pt idx="943">
                  <c:v>0.976873981</c:v>
                </c:pt>
                <c:pt idx="944">
                  <c:v>0.94704297199999998</c:v>
                </c:pt>
                <c:pt idx="945">
                  <c:v>0.903601871</c:v>
                </c:pt>
                <c:pt idx="946">
                  <c:v>0.84780466200000004</c:v>
                </c:pt>
                <c:pt idx="947">
                  <c:v>0.78129221599999998</c:v>
                </c:pt>
                <c:pt idx="948">
                  <c:v>0.70604535800000001</c:v>
                </c:pt>
                <c:pt idx="949">
                  <c:v>0.62432690599999996</c:v>
                </c:pt>
                <c:pt idx="950">
                  <c:v>0.53861431199999998</c:v>
                </c:pt>
                <c:pt idx="951">
                  <c:v>0.45152490699999998</c:v>
                </c:pt>
                <c:pt idx="952">
                  <c:v>0.36573597800000002</c:v>
                </c:pt>
                <c:pt idx="953">
                  <c:v>0.28390209999999999</c:v>
                </c:pt>
                <c:pt idx="954">
                  <c:v>0.20857230099999999</c:v>
                </c:pt>
                <c:pt idx="955">
                  <c:v>0.14210964000000001</c:v>
                </c:pt>
                <c:pt idx="956">
                  <c:v>8.6615765999999997E-2</c:v>
                </c:pt>
                <c:pt idx="957">
                  <c:v>4.3862914000000003E-2</c:v>
                </c:pt>
                <c:pt idx="958">
                  <c:v>1.5235555E-2</c:v>
                </c:pt>
                <c:pt idx="959">
                  <c:v>1.6836889999999999E-3</c:v>
                </c:pt>
                <c:pt idx="960">
                  <c:v>3.6893989999999999E-3</c:v>
                </c:pt>
                <c:pt idx="961">
                  <c:v>2.1247885000000001E-2</c:v>
                </c:pt>
                <c:pt idx="962">
                  <c:v>5.3863771999999997E-2</c:v>
                </c:pt>
                <c:pt idx="963">
                  <c:v>0.10056298599999999</c:v>
                </c:pt>
                <c:pt idx="964">
                  <c:v>0.15991999800000001</c:v>
                </c:pt>
                <c:pt idx="965">
                  <c:v>0.23009975899999999</c:v>
                </c:pt>
                <c:pt idx="966">
                  <c:v>0.308913147</c:v>
                </c:pt>
                <c:pt idx="967">
                  <c:v>0.393884289</c:v>
                </c:pt>
                <c:pt idx="968">
                  <c:v>0.48232774699999997</c:v>
                </c:pt>
                <c:pt idx="969">
                  <c:v>0.57143316200000005</c:v>
                </c:pt>
                <c:pt idx="970">
                  <c:v>0.65835472799999994</c:v>
                </c:pt>
                <c:pt idx="971">
                  <c:v>0.74030262099999999</c:v>
                </c:pt>
                <c:pt idx="972">
                  <c:v>0.81463346000000003</c:v>
                </c:pt>
                <c:pt idx="973">
                  <c:v>0.87893681899999998</c:v>
                </c:pt>
                <c:pt idx="974">
                  <c:v>0.93111494400000006</c:v>
                </c:pt>
                <c:pt idx="975">
                  <c:v>0.96945298199999996</c:v>
                </c:pt>
                <c:pt idx="976">
                  <c:v>0.99267732099999995</c:v>
                </c:pt>
                <c:pt idx="977">
                  <c:v>1</c:v>
                </c:pt>
                <c:pt idx="978">
                  <c:v>0.991147581</c:v>
                </c:pt>
                <c:pt idx="979">
                  <c:v>0.96637336299999999</c:v>
                </c:pt>
                <c:pt idx="980">
                  <c:v>0.926452367</c:v>
                </c:pt>
                <c:pt idx="981">
                  <c:v>0.87265907300000001</c:v>
                </c:pt>
                <c:pt idx="982">
                  <c:v>0.80672847299999995</c:v>
                </c:pt>
                <c:pt idx="983">
                  <c:v>0.73080156500000004</c:v>
                </c:pt>
                <c:pt idx="984">
                  <c:v>0.64735694600000004</c:v>
                </c:pt>
                <c:pt idx="985">
                  <c:v>0.55913064400000001</c:v>
                </c:pt>
                <c:pt idx="986">
                  <c:v>0.46902675399999999</c:v>
                </c:pt>
                <c:pt idx="987">
                  <c:v>0.380021779</c:v>
                </c:pt>
                <c:pt idx="988">
                  <c:v>0.295065827</c:v>
                </c:pt>
                <c:pt idx="989">
                  <c:v>0.21698394900000001</c:v>
                </c:pt>
                <c:pt idx="990">
                  <c:v>0.14838095600000001</c:v>
                </c:pt>
                <c:pt idx="991">
                  <c:v>9.1552937000000001E-2</c:v>
                </c:pt>
                <c:pt idx="992">
                  <c:v>4.8408560000000003E-2</c:v>
                </c:pt>
                <c:pt idx="993">
                  <c:v>2.040289E-2</c:v>
                </c:pt>
                <c:pt idx="994">
                  <c:v>8.4860920000000006E-3</c:v>
                </c:pt>
                <c:pt idx="995">
                  <c:v>1.3068901000000001E-2</c:v>
                </c:pt>
                <c:pt idx="996">
                  <c:v>3.4006186000000001E-2</c:v>
                </c:pt>
                <c:pt idx="997">
                  <c:v>7.0599311999999997E-2</c:v>
                </c:pt>
                <c:pt idx="998">
                  <c:v>0.121617404</c:v>
                </c:pt>
                <c:pt idx="999">
                  <c:v>0.18533693100000001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67-4532-B7FE-F83F69909E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7833856"/>
        <c:axId val="137835648"/>
      </c:scatterChart>
      <c:valAx>
        <c:axId val="137833856"/>
        <c:scaling>
          <c:orientation val="minMax"/>
          <c:max val="2.7"/>
          <c:min val="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37835648"/>
        <c:crosses val="autoZero"/>
        <c:crossBetween val="midCat"/>
        <c:majorUnit val="0.4"/>
        <c:minorUnit val="0.1"/>
      </c:valAx>
      <c:valAx>
        <c:axId val="137835648"/>
        <c:scaling>
          <c:orientation val="minMax"/>
          <c:max val="1.1000000000000001"/>
          <c:min val="0"/>
        </c:scaling>
        <c:delete val="0"/>
        <c:axPos val="l"/>
        <c:majorGridlines/>
        <c:minorGridlines/>
        <c:numFmt formatCode="0.000" sourceLinked="0"/>
        <c:majorTickMark val="out"/>
        <c:minorTickMark val="none"/>
        <c:tickLblPos val="nextTo"/>
        <c:crossAx val="137833856"/>
        <c:crosses val="autoZero"/>
        <c:crossBetween val="midCat"/>
        <c:majorUnit val="0.2"/>
        <c:minorUnit val="0.05"/>
      </c:valAx>
    </c:plotArea>
    <c:plotVisOnly val="1"/>
    <c:dispBlanksAs val="gap"/>
    <c:showDLblsOverMax val="0"/>
  </c:chart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170735119933313"/>
          <c:y val="2.3229236528428312E-2"/>
          <c:w val="0.83842278800220205"/>
          <c:h val="0.924356464547168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Опыт3!$N$2</c:f>
              <c:strCache>
                <c:ptCount val="1"/>
                <c:pt idx="0">
                  <c:v>Vэксп</c:v>
                </c:pt>
              </c:strCache>
            </c:strRef>
          </c:tx>
          <c:marker>
            <c:symbol val="none"/>
          </c:marker>
          <c:xVal>
            <c:numRef>
              <c:f>Опыт3!$K$3:$K$25</c:f>
              <c:numCache>
                <c:formatCode>0.00</c:formatCode>
                <c:ptCount val="23"/>
                <c:pt idx="0">
                  <c:v>0.47733518036258549</c:v>
                </c:pt>
                <c:pt idx="1">
                  <c:v>1.2049075650693266</c:v>
                </c:pt>
                <c:pt idx="2">
                  <c:v>1.873818879047606</c:v>
                </c:pt>
                <c:pt idx="3">
                  <c:v>2.3220945240173423</c:v>
                </c:pt>
                <c:pt idx="4">
                  <c:v>2.7537349399745312</c:v>
                </c:pt>
                <c:pt idx="5">
                  <c:v>3.2920659600497943</c:v>
                </c:pt>
                <c:pt idx="6">
                  <c:v>3.8277286727145263</c:v>
                </c:pt>
                <c:pt idx="7">
                  <c:v>4.3497163099002689</c:v>
                </c:pt>
                <c:pt idx="8">
                  <c:v>4.905057789717687</c:v>
                </c:pt>
                <c:pt idx="9">
                  <c:v>5.4033225063316515</c:v>
                </c:pt>
                <c:pt idx="10">
                  <c:v>5.8942910698699338</c:v>
                </c:pt>
                <c:pt idx="11">
                  <c:v>6.2442145713795139</c:v>
                </c:pt>
                <c:pt idx="12">
                  <c:v>6.7376429808118816</c:v>
                </c:pt>
                <c:pt idx="13">
                  <c:v>7.2846459999713815</c:v>
                </c:pt>
                <c:pt idx="14">
                  <c:v>7.7807844091175768</c:v>
                </c:pt>
                <c:pt idx="15">
                  <c:v>8.2932662011532923</c:v>
                </c:pt>
                <c:pt idx="16">
                  <c:v>8.7837761493553881</c:v>
                </c:pt>
                <c:pt idx="17">
                  <c:v>9.3277773226780418</c:v>
                </c:pt>
                <c:pt idx="18">
                  <c:v>9.6861226694521179</c:v>
                </c:pt>
                <c:pt idx="19">
                  <c:v>10.133272622233035</c:v>
                </c:pt>
                <c:pt idx="20">
                  <c:v>10.632579646429237</c:v>
                </c:pt>
                <c:pt idx="21">
                  <c:v>11.143894053972843</c:v>
                </c:pt>
                <c:pt idx="22">
                  <c:v>11.667215844863856</c:v>
                </c:pt>
              </c:numCache>
            </c:numRef>
          </c:xVal>
          <c:yVal>
            <c:numRef>
              <c:f>Опыт3!$N$3:$N$25</c:f>
              <c:numCache>
                <c:formatCode>0.00</c:formatCode>
                <c:ptCount val="23"/>
                <c:pt idx="0">
                  <c:v>0.89168489764226722</c:v>
                </c:pt>
                <c:pt idx="1">
                  <c:v>0.85169598781341582</c:v>
                </c:pt>
                <c:pt idx="2">
                  <c:v>0.51413552517994687</c:v>
                </c:pt>
                <c:pt idx="3">
                  <c:v>-0.44050331018597977</c:v>
                </c:pt>
                <c:pt idx="4">
                  <c:v>0.45576643184876992</c:v>
                </c:pt>
                <c:pt idx="5">
                  <c:v>0.27331019460360323</c:v>
                </c:pt>
                <c:pt idx="6">
                  <c:v>-0.16447690363849338</c:v>
                </c:pt>
                <c:pt idx="7">
                  <c:v>-0.12891261828415693</c:v>
                </c:pt>
                <c:pt idx="8">
                  <c:v>-1.6797204378028723E-2</c:v>
                </c:pt>
                <c:pt idx="9">
                  <c:v>-7.9911475858188807E-2</c:v>
                </c:pt>
                <c:pt idx="10">
                  <c:v>0.30488394539921126</c:v>
                </c:pt>
                <c:pt idx="11">
                  <c:v>-0.29299980612696103</c:v>
                </c:pt>
                <c:pt idx="12">
                  <c:v>9.0043483460345061E-2</c:v>
                </c:pt>
                <c:pt idx="13">
                  <c:v>0.6843411587626882</c:v>
                </c:pt>
                <c:pt idx="14">
                  <c:v>-0.19749341243209032</c:v>
                </c:pt>
                <c:pt idx="15">
                  <c:v>-0.83074156730648208</c:v>
                </c:pt>
                <c:pt idx="16">
                  <c:v>0.92952069415988259</c:v>
                </c:pt>
                <c:pt idx="17">
                  <c:v>0.45588745313898354</c:v>
                </c:pt>
                <c:pt idx="18">
                  <c:v>-0.98481782369052473</c:v>
                </c:pt>
                <c:pt idx="19">
                  <c:v>0.90068622372840257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642-445B-B592-927B908856E8}"/>
            </c:ext>
          </c:extLst>
        </c:ser>
        <c:ser>
          <c:idx val="1"/>
          <c:order val="1"/>
          <c:tx>
            <c:strRef>
              <c:f>Опыт3!$O$2</c:f>
              <c:strCache>
                <c:ptCount val="1"/>
                <c:pt idx="0">
                  <c:v>Vтеор</c:v>
                </c:pt>
              </c:strCache>
            </c:strRef>
          </c:tx>
          <c:marker>
            <c:symbol val="none"/>
          </c:marker>
          <c:xVal>
            <c:numRef>
              <c:f>Опыт3!$K$3:$K$25</c:f>
              <c:numCache>
                <c:formatCode>0.00</c:formatCode>
                <c:ptCount val="23"/>
                <c:pt idx="0">
                  <c:v>0.47733518036258549</c:v>
                </c:pt>
                <c:pt idx="1">
                  <c:v>1.2049075650693266</c:v>
                </c:pt>
                <c:pt idx="2">
                  <c:v>1.873818879047606</c:v>
                </c:pt>
                <c:pt idx="3">
                  <c:v>2.3220945240173423</c:v>
                </c:pt>
                <c:pt idx="4">
                  <c:v>2.7537349399745312</c:v>
                </c:pt>
                <c:pt idx="5">
                  <c:v>3.2920659600497943</c:v>
                </c:pt>
                <c:pt idx="6">
                  <c:v>3.8277286727145263</c:v>
                </c:pt>
                <c:pt idx="7">
                  <c:v>4.3497163099002689</c:v>
                </c:pt>
                <c:pt idx="8">
                  <c:v>4.905057789717687</c:v>
                </c:pt>
                <c:pt idx="9">
                  <c:v>5.4033225063316515</c:v>
                </c:pt>
                <c:pt idx="10">
                  <c:v>5.8942910698699338</c:v>
                </c:pt>
                <c:pt idx="11">
                  <c:v>6.2442145713795139</c:v>
                </c:pt>
                <c:pt idx="12">
                  <c:v>6.7376429808118816</c:v>
                </c:pt>
                <c:pt idx="13">
                  <c:v>7.2846459999713815</c:v>
                </c:pt>
                <c:pt idx="14">
                  <c:v>7.7807844091175768</c:v>
                </c:pt>
                <c:pt idx="15">
                  <c:v>8.2932662011532923</c:v>
                </c:pt>
                <c:pt idx="16">
                  <c:v>8.7837761493553881</c:v>
                </c:pt>
                <c:pt idx="17">
                  <c:v>9.3277773226780418</c:v>
                </c:pt>
                <c:pt idx="18">
                  <c:v>9.6861226694521179</c:v>
                </c:pt>
                <c:pt idx="19">
                  <c:v>10.133272622233035</c:v>
                </c:pt>
                <c:pt idx="20">
                  <c:v>10.632579646429237</c:v>
                </c:pt>
                <c:pt idx="21">
                  <c:v>11.143894053972843</c:v>
                </c:pt>
                <c:pt idx="22">
                  <c:v>11.667215844863856</c:v>
                </c:pt>
              </c:numCache>
            </c:numRef>
          </c:xVal>
          <c:yVal>
            <c:numRef>
              <c:f>Опыт3!$O$3:$O$25</c:f>
              <c:numCache>
                <c:formatCode>0.00</c:formatCode>
                <c:ptCount val="23"/>
                <c:pt idx="0">
                  <c:v>0.99373858741673293</c:v>
                </c:pt>
                <c:pt idx="1">
                  <c:v>0.9618248405723423</c:v>
                </c:pt>
                <c:pt idx="2">
                  <c:v>0.90951675141936728</c:v>
                </c:pt>
                <c:pt idx="3">
                  <c:v>0.86323486760421542</c:v>
                </c:pt>
                <c:pt idx="4">
                  <c:v>0.81108066807282053</c:v>
                </c:pt>
                <c:pt idx="5">
                  <c:v>0.73699662603292349</c:v>
                </c:pt>
                <c:pt idx="6">
                  <c:v>0.65516141057388366</c:v>
                </c:pt>
                <c:pt idx="7">
                  <c:v>0.56966268973310907</c:v>
                </c:pt>
                <c:pt idx="8">
                  <c:v>0.47482358089615595</c:v>
                </c:pt>
                <c:pt idx="9">
                  <c:v>0.38839319575019454</c:v>
                </c:pt>
                <c:pt idx="10">
                  <c:v>0.30384557570935172</c:v>
                </c:pt>
                <c:pt idx="11">
                  <c:v>0.24490387751532433</c:v>
                </c:pt>
                <c:pt idx="12">
                  <c:v>0.16490851757127448</c:v>
                </c:pt>
                <c:pt idx="13">
                  <c:v>8.2133942333163831E-2</c:v>
                </c:pt>
                <c:pt idx="14">
                  <c:v>1.3891085642514839E-2</c:v>
                </c:pt>
                <c:pt idx="15">
                  <c:v>4.8532316092141696E-2</c:v>
                </c:pt>
                <c:pt idx="16">
                  <c:v>9.9707458838484406E-2</c:v>
                </c:pt>
                <c:pt idx="17">
                  <c:v>0.14591423893250555</c:v>
                </c:pt>
                <c:pt idx="18">
                  <c:v>0.17006144066847401</c:v>
                </c:pt>
                <c:pt idx="19">
                  <c:v>0.19310260507891974</c:v>
                </c:pt>
                <c:pt idx="20">
                  <c:v>0.20962739151923335</c:v>
                </c:pt>
                <c:pt idx="21">
                  <c:v>0.21684060148490047</c:v>
                </c:pt>
                <c:pt idx="22">
                  <c:v>0.21470393975423074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642-445B-B592-927B90885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021632"/>
        <c:axId val="152035712"/>
      </c:scatterChart>
      <c:valAx>
        <c:axId val="152021632"/>
        <c:scaling>
          <c:orientation val="minMax"/>
          <c:max val="9.8000000000000007"/>
          <c:min val="0"/>
        </c:scaling>
        <c:delete val="0"/>
        <c:axPos val="b"/>
        <c:majorGridlines/>
        <c:minorGridlines/>
        <c:numFmt formatCode="0.00" sourceLinked="1"/>
        <c:majorTickMark val="out"/>
        <c:minorTickMark val="none"/>
        <c:tickLblPos val="nextTo"/>
        <c:crossAx val="152035712"/>
        <c:crosses val="autoZero"/>
        <c:crossBetween val="midCat"/>
        <c:majorUnit val="1"/>
        <c:minorUnit val="0.2"/>
      </c:valAx>
      <c:valAx>
        <c:axId val="152035712"/>
        <c:scaling>
          <c:orientation val="minMax"/>
          <c:max val="1.1600000000000001"/>
          <c:min val="0"/>
        </c:scaling>
        <c:delete val="0"/>
        <c:axPos val="l"/>
        <c:majorGridlines/>
        <c:minorGridlines/>
        <c:numFmt formatCode="0.00" sourceLinked="1"/>
        <c:majorTickMark val="out"/>
        <c:minorTickMark val="none"/>
        <c:tickLblPos val="nextTo"/>
        <c:crossAx val="152021632"/>
        <c:crosses val="autoZero"/>
        <c:crossBetween val="midCat"/>
        <c:majorUnit val="0.2"/>
      </c:valAx>
    </c:plotArea>
    <c:legend>
      <c:legendPos val="l"/>
      <c:layout/>
      <c:overlay val="0"/>
      <c:txPr>
        <a:bodyPr/>
        <a:lstStyle/>
        <a:p>
          <a:pPr>
            <a:defRPr sz="1050">
              <a:latin typeface="Consolas" pitchFamily="49" charset="0"/>
              <a:cs typeface="Consolas" pitchFamily="49" charset="0"/>
            </a:defRPr>
          </a:pPr>
          <a:endParaRPr lang="ru-RU"/>
        </a:p>
      </c:txPr>
    </c:legend>
    <c:plotVisOnly val="1"/>
    <c:dispBlanksAs val="gap"/>
    <c:showDLblsOverMax val="0"/>
  </c:chart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806912599354066E-2"/>
          <c:y val="2.4621605344314314E-2"/>
          <c:w val="0.8854236568956575"/>
          <c:h val="0.90334690179908039"/>
        </c:manualLayout>
      </c:layout>
      <c:scatterChart>
        <c:scatterStyle val="smoothMarker"/>
        <c:varyColors val="0"/>
        <c:ser>
          <c:idx val="0"/>
          <c:order val="0"/>
          <c:tx>
            <c:strRef>
              <c:f>Опыт4!$B$1</c:f>
              <c:strCache>
                <c:ptCount val="1"/>
                <c:pt idx="0">
                  <c:v>I, отн. ед.</c:v>
                </c:pt>
              </c:strCache>
            </c:strRef>
          </c:tx>
          <c:marker>
            <c:symbol val="none"/>
          </c:marker>
          <c:xVal>
            <c:numRef>
              <c:f>Опыт4!$A$2:$A$1001</c:f>
              <c:numCache>
                <c:formatCode>General</c:formatCode>
                <c:ptCount val="1000"/>
                <c:pt idx="0">
                  <c:v>0</c:v>
                </c:pt>
                <c:pt idx="1">
                  <c:v>2.5000000000000001E-3</c:v>
                </c:pt>
                <c:pt idx="2">
                  <c:v>5.0000000000000001E-3</c:v>
                </c:pt>
                <c:pt idx="3">
                  <c:v>7.4999999999999997E-3</c:v>
                </c:pt>
                <c:pt idx="4">
                  <c:v>0.01</c:v>
                </c:pt>
                <c:pt idx="5">
                  <c:v>1.2500000000000001E-2</c:v>
                </c:pt>
                <c:pt idx="6">
                  <c:v>1.4999999999999999E-2</c:v>
                </c:pt>
                <c:pt idx="7">
                  <c:v>1.7500000000000002E-2</c:v>
                </c:pt>
                <c:pt idx="8">
                  <c:v>0.02</c:v>
                </c:pt>
                <c:pt idx="9">
                  <c:v>2.2499999999999999E-2</c:v>
                </c:pt>
                <c:pt idx="10">
                  <c:v>2.5000000000000001E-2</c:v>
                </c:pt>
                <c:pt idx="11">
                  <c:v>2.75E-2</c:v>
                </c:pt>
                <c:pt idx="12">
                  <c:v>0.03</c:v>
                </c:pt>
                <c:pt idx="13">
                  <c:v>3.2500000000000001E-2</c:v>
                </c:pt>
                <c:pt idx="14">
                  <c:v>3.5000000000000003E-2</c:v>
                </c:pt>
                <c:pt idx="15">
                  <c:v>3.7499999999999999E-2</c:v>
                </c:pt>
                <c:pt idx="16">
                  <c:v>0.04</c:v>
                </c:pt>
                <c:pt idx="17">
                  <c:v>4.2500000000000003E-2</c:v>
                </c:pt>
                <c:pt idx="18">
                  <c:v>4.4999999999999998E-2</c:v>
                </c:pt>
                <c:pt idx="19">
                  <c:v>4.7500000000000001E-2</c:v>
                </c:pt>
                <c:pt idx="20">
                  <c:v>0.05</c:v>
                </c:pt>
                <c:pt idx="21">
                  <c:v>5.2499999999999998E-2</c:v>
                </c:pt>
                <c:pt idx="22">
                  <c:v>5.5E-2</c:v>
                </c:pt>
                <c:pt idx="23">
                  <c:v>5.7500000000000002E-2</c:v>
                </c:pt>
                <c:pt idx="24">
                  <c:v>0.06</c:v>
                </c:pt>
                <c:pt idx="25">
                  <c:v>6.25E-2</c:v>
                </c:pt>
                <c:pt idx="26">
                  <c:v>6.5000000000000002E-2</c:v>
                </c:pt>
                <c:pt idx="27">
                  <c:v>6.7500000000000004E-2</c:v>
                </c:pt>
                <c:pt idx="28">
                  <c:v>7.0000000000000007E-2</c:v>
                </c:pt>
                <c:pt idx="29">
                  <c:v>7.2499999999999995E-2</c:v>
                </c:pt>
                <c:pt idx="30">
                  <c:v>7.4999999999999997E-2</c:v>
                </c:pt>
                <c:pt idx="31">
                  <c:v>7.7499999999999999E-2</c:v>
                </c:pt>
                <c:pt idx="32">
                  <c:v>0.08</c:v>
                </c:pt>
                <c:pt idx="33">
                  <c:v>8.2500000000000004E-2</c:v>
                </c:pt>
                <c:pt idx="34">
                  <c:v>8.5000000000000006E-2</c:v>
                </c:pt>
                <c:pt idx="35">
                  <c:v>8.7499999999999994E-2</c:v>
                </c:pt>
                <c:pt idx="36">
                  <c:v>0.09</c:v>
                </c:pt>
                <c:pt idx="37">
                  <c:v>9.2499999999999999E-2</c:v>
                </c:pt>
                <c:pt idx="38">
                  <c:v>9.5000000000000001E-2</c:v>
                </c:pt>
                <c:pt idx="39">
                  <c:v>9.7500000000000003E-2</c:v>
                </c:pt>
                <c:pt idx="40">
                  <c:v>0.1</c:v>
                </c:pt>
                <c:pt idx="41">
                  <c:v>0.10249999999999999</c:v>
                </c:pt>
                <c:pt idx="42">
                  <c:v>0.105</c:v>
                </c:pt>
                <c:pt idx="43">
                  <c:v>0.1075</c:v>
                </c:pt>
                <c:pt idx="44">
                  <c:v>0.11</c:v>
                </c:pt>
                <c:pt idx="45">
                  <c:v>0.1125</c:v>
                </c:pt>
                <c:pt idx="46">
                  <c:v>0.115</c:v>
                </c:pt>
                <c:pt idx="47">
                  <c:v>0.11749999999999999</c:v>
                </c:pt>
                <c:pt idx="48">
                  <c:v>0.12</c:v>
                </c:pt>
                <c:pt idx="49">
                  <c:v>0.1225</c:v>
                </c:pt>
                <c:pt idx="50">
                  <c:v>0.125</c:v>
                </c:pt>
                <c:pt idx="51">
                  <c:v>0.1275</c:v>
                </c:pt>
                <c:pt idx="52">
                  <c:v>0.13</c:v>
                </c:pt>
                <c:pt idx="53">
                  <c:v>0.13250000000000001</c:v>
                </c:pt>
                <c:pt idx="54">
                  <c:v>0.13500000000000001</c:v>
                </c:pt>
                <c:pt idx="55">
                  <c:v>0.13750000000000001</c:v>
                </c:pt>
                <c:pt idx="56">
                  <c:v>0.14000000000000001</c:v>
                </c:pt>
                <c:pt idx="57">
                  <c:v>0.14249999999999999</c:v>
                </c:pt>
                <c:pt idx="58">
                  <c:v>0.14499999999999999</c:v>
                </c:pt>
                <c:pt idx="59">
                  <c:v>0.14749999999999999</c:v>
                </c:pt>
                <c:pt idx="60">
                  <c:v>0.15</c:v>
                </c:pt>
                <c:pt idx="61">
                  <c:v>0.1525</c:v>
                </c:pt>
                <c:pt idx="62">
                  <c:v>0.155</c:v>
                </c:pt>
                <c:pt idx="63">
                  <c:v>0.1575</c:v>
                </c:pt>
                <c:pt idx="64">
                  <c:v>0.16</c:v>
                </c:pt>
                <c:pt idx="65">
                  <c:v>0.16250000000000001</c:v>
                </c:pt>
                <c:pt idx="66">
                  <c:v>0.16500000000000001</c:v>
                </c:pt>
                <c:pt idx="67">
                  <c:v>0.16750000000000001</c:v>
                </c:pt>
                <c:pt idx="68">
                  <c:v>0.17</c:v>
                </c:pt>
                <c:pt idx="69">
                  <c:v>0.17249999999999999</c:v>
                </c:pt>
                <c:pt idx="70">
                  <c:v>0.17499999999999999</c:v>
                </c:pt>
                <c:pt idx="71">
                  <c:v>0.17749999999999999</c:v>
                </c:pt>
                <c:pt idx="72">
                  <c:v>0.18</c:v>
                </c:pt>
                <c:pt idx="73">
                  <c:v>0.1825</c:v>
                </c:pt>
                <c:pt idx="74">
                  <c:v>0.185</c:v>
                </c:pt>
                <c:pt idx="75">
                  <c:v>0.1875</c:v>
                </c:pt>
                <c:pt idx="76">
                  <c:v>0.19</c:v>
                </c:pt>
                <c:pt idx="77">
                  <c:v>0.1925</c:v>
                </c:pt>
                <c:pt idx="78">
                  <c:v>0.19500000000000001</c:v>
                </c:pt>
                <c:pt idx="79">
                  <c:v>0.19750000000000001</c:v>
                </c:pt>
                <c:pt idx="80">
                  <c:v>0.2</c:v>
                </c:pt>
                <c:pt idx="81">
                  <c:v>0.20250000000000001</c:v>
                </c:pt>
                <c:pt idx="82">
                  <c:v>0.20499999999999999</c:v>
                </c:pt>
                <c:pt idx="83">
                  <c:v>0.20749999999999999</c:v>
                </c:pt>
                <c:pt idx="84">
                  <c:v>0.21</c:v>
                </c:pt>
                <c:pt idx="85">
                  <c:v>0.21249999999999999</c:v>
                </c:pt>
                <c:pt idx="86">
                  <c:v>0.215</c:v>
                </c:pt>
                <c:pt idx="87">
                  <c:v>0.2175</c:v>
                </c:pt>
                <c:pt idx="88">
                  <c:v>0.22</c:v>
                </c:pt>
                <c:pt idx="89">
                  <c:v>0.2225</c:v>
                </c:pt>
                <c:pt idx="90">
                  <c:v>0.22500000000000001</c:v>
                </c:pt>
                <c:pt idx="91">
                  <c:v>0.22750000000000001</c:v>
                </c:pt>
                <c:pt idx="92">
                  <c:v>0.23</c:v>
                </c:pt>
                <c:pt idx="93">
                  <c:v>0.23250000000000001</c:v>
                </c:pt>
                <c:pt idx="94">
                  <c:v>0.23499999999999999</c:v>
                </c:pt>
                <c:pt idx="95">
                  <c:v>0.23749999999999999</c:v>
                </c:pt>
                <c:pt idx="96">
                  <c:v>0.24</c:v>
                </c:pt>
                <c:pt idx="97">
                  <c:v>0.24249999999999999</c:v>
                </c:pt>
                <c:pt idx="98">
                  <c:v>0.245</c:v>
                </c:pt>
                <c:pt idx="99">
                  <c:v>0.2475</c:v>
                </c:pt>
                <c:pt idx="100">
                  <c:v>0.25</c:v>
                </c:pt>
                <c:pt idx="101">
                  <c:v>0.2525</c:v>
                </c:pt>
                <c:pt idx="102">
                  <c:v>0.255</c:v>
                </c:pt>
                <c:pt idx="103">
                  <c:v>0.25750000000000001</c:v>
                </c:pt>
                <c:pt idx="104">
                  <c:v>0.26</c:v>
                </c:pt>
                <c:pt idx="105">
                  <c:v>0.26250000000000001</c:v>
                </c:pt>
                <c:pt idx="106">
                  <c:v>0.26500000000000001</c:v>
                </c:pt>
                <c:pt idx="107">
                  <c:v>0.26750000000000002</c:v>
                </c:pt>
                <c:pt idx="108">
                  <c:v>0.27</c:v>
                </c:pt>
                <c:pt idx="109">
                  <c:v>0.27250000000000002</c:v>
                </c:pt>
                <c:pt idx="110">
                  <c:v>0.27500000000000002</c:v>
                </c:pt>
                <c:pt idx="111">
                  <c:v>0.27750000000000002</c:v>
                </c:pt>
                <c:pt idx="112">
                  <c:v>0.28000000000000003</c:v>
                </c:pt>
                <c:pt idx="113">
                  <c:v>0.28249999999999997</c:v>
                </c:pt>
                <c:pt idx="114">
                  <c:v>0.28499999999999998</c:v>
                </c:pt>
                <c:pt idx="115">
                  <c:v>0.28749999999999998</c:v>
                </c:pt>
                <c:pt idx="116">
                  <c:v>0.28999999999999998</c:v>
                </c:pt>
                <c:pt idx="117">
                  <c:v>0.29249999999999998</c:v>
                </c:pt>
                <c:pt idx="118">
                  <c:v>0.29499999999999998</c:v>
                </c:pt>
                <c:pt idx="119">
                  <c:v>0.29749999999999999</c:v>
                </c:pt>
                <c:pt idx="120">
                  <c:v>0.3</c:v>
                </c:pt>
                <c:pt idx="121">
                  <c:v>0.30249999999999999</c:v>
                </c:pt>
                <c:pt idx="122">
                  <c:v>0.30499999999999999</c:v>
                </c:pt>
                <c:pt idx="123">
                  <c:v>0.3075</c:v>
                </c:pt>
                <c:pt idx="124">
                  <c:v>0.31</c:v>
                </c:pt>
                <c:pt idx="125">
                  <c:v>0.3125</c:v>
                </c:pt>
                <c:pt idx="126">
                  <c:v>0.315</c:v>
                </c:pt>
                <c:pt idx="127">
                  <c:v>0.3175</c:v>
                </c:pt>
                <c:pt idx="128">
                  <c:v>0.32</c:v>
                </c:pt>
                <c:pt idx="129">
                  <c:v>0.32250000000000001</c:v>
                </c:pt>
                <c:pt idx="130">
                  <c:v>0.32500000000000001</c:v>
                </c:pt>
                <c:pt idx="131">
                  <c:v>0.32750000000000001</c:v>
                </c:pt>
                <c:pt idx="132">
                  <c:v>0.33</c:v>
                </c:pt>
                <c:pt idx="133">
                  <c:v>0.33250000000000002</c:v>
                </c:pt>
                <c:pt idx="134">
                  <c:v>0.33500000000000002</c:v>
                </c:pt>
                <c:pt idx="135">
                  <c:v>0.33750000000000002</c:v>
                </c:pt>
                <c:pt idx="136">
                  <c:v>0.34</c:v>
                </c:pt>
                <c:pt idx="137">
                  <c:v>0.34250000000000003</c:v>
                </c:pt>
                <c:pt idx="138">
                  <c:v>0.34499999999999997</c:v>
                </c:pt>
                <c:pt idx="139">
                  <c:v>0.34749999999999998</c:v>
                </c:pt>
                <c:pt idx="140">
                  <c:v>0.35</c:v>
                </c:pt>
                <c:pt idx="141">
                  <c:v>0.35249999999999998</c:v>
                </c:pt>
                <c:pt idx="142">
                  <c:v>0.35499999999999998</c:v>
                </c:pt>
                <c:pt idx="143">
                  <c:v>0.35749999999999998</c:v>
                </c:pt>
                <c:pt idx="144">
                  <c:v>0.36</c:v>
                </c:pt>
                <c:pt idx="145">
                  <c:v>0.36249999999999999</c:v>
                </c:pt>
                <c:pt idx="146">
                  <c:v>0.36499999999999999</c:v>
                </c:pt>
                <c:pt idx="147">
                  <c:v>0.36749999999999999</c:v>
                </c:pt>
                <c:pt idx="148">
                  <c:v>0.37</c:v>
                </c:pt>
                <c:pt idx="149">
                  <c:v>0.3725</c:v>
                </c:pt>
                <c:pt idx="150">
                  <c:v>0.375</c:v>
                </c:pt>
                <c:pt idx="151">
                  <c:v>0.3775</c:v>
                </c:pt>
                <c:pt idx="152">
                  <c:v>0.38</c:v>
                </c:pt>
                <c:pt idx="153">
                  <c:v>0.38250000000000001</c:v>
                </c:pt>
                <c:pt idx="154">
                  <c:v>0.38500000000000001</c:v>
                </c:pt>
                <c:pt idx="155">
                  <c:v>0.38750000000000001</c:v>
                </c:pt>
                <c:pt idx="156">
                  <c:v>0.39</c:v>
                </c:pt>
                <c:pt idx="157">
                  <c:v>0.39250000000000002</c:v>
                </c:pt>
                <c:pt idx="158">
                  <c:v>0.39500000000000002</c:v>
                </c:pt>
                <c:pt idx="159">
                  <c:v>0.39750000000000002</c:v>
                </c:pt>
                <c:pt idx="160">
                  <c:v>0.4</c:v>
                </c:pt>
                <c:pt idx="161">
                  <c:v>0.40250000000000002</c:v>
                </c:pt>
                <c:pt idx="162">
                  <c:v>0.40500000000000003</c:v>
                </c:pt>
                <c:pt idx="163">
                  <c:v>0.40749999999999997</c:v>
                </c:pt>
                <c:pt idx="164">
                  <c:v>0.41</c:v>
                </c:pt>
                <c:pt idx="165">
                  <c:v>0.41249999999999998</c:v>
                </c:pt>
                <c:pt idx="166">
                  <c:v>0.41499999999999998</c:v>
                </c:pt>
                <c:pt idx="167">
                  <c:v>0.41749999999999998</c:v>
                </c:pt>
                <c:pt idx="168">
                  <c:v>0.42</c:v>
                </c:pt>
                <c:pt idx="169">
                  <c:v>0.42249999999999999</c:v>
                </c:pt>
                <c:pt idx="170">
                  <c:v>0.42499999999999999</c:v>
                </c:pt>
                <c:pt idx="171">
                  <c:v>0.42749999999999999</c:v>
                </c:pt>
                <c:pt idx="172">
                  <c:v>0.43</c:v>
                </c:pt>
                <c:pt idx="173">
                  <c:v>0.4325</c:v>
                </c:pt>
                <c:pt idx="174">
                  <c:v>0.435</c:v>
                </c:pt>
                <c:pt idx="175">
                  <c:v>0.4375</c:v>
                </c:pt>
                <c:pt idx="176">
                  <c:v>0.44</c:v>
                </c:pt>
                <c:pt idx="177">
                  <c:v>0.4425</c:v>
                </c:pt>
                <c:pt idx="178">
                  <c:v>0.44500000000000001</c:v>
                </c:pt>
                <c:pt idx="179">
                  <c:v>0.44750000000000001</c:v>
                </c:pt>
                <c:pt idx="180">
                  <c:v>0.45</c:v>
                </c:pt>
                <c:pt idx="181">
                  <c:v>0.45250000000000001</c:v>
                </c:pt>
                <c:pt idx="182">
                  <c:v>0.45500000000000002</c:v>
                </c:pt>
                <c:pt idx="183">
                  <c:v>0.45750000000000002</c:v>
                </c:pt>
                <c:pt idx="184">
                  <c:v>0.46</c:v>
                </c:pt>
                <c:pt idx="185">
                  <c:v>0.46250000000000002</c:v>
                </c:pt>
                <c:pt idx="186">
                  <c:v>0.46500000000000002</c:v>
                </c:pt>
                <c:pt idx="187">
                  <c:v>0.46750000000000003</c:v>
                </c:pt>
                <c:pt idx="188">
                  <c:v>0.47</c:v>
                </c:pt>
                <c:pt idx="189">
                  <c:v>0.47249999999999998</c:v>
                </c:pt>
                <c:pt idx="190">
                  <c:v>0.47499999999999998</c:v>
                </c:pt>
                <c:pt idx="191">
                  <c:v>0.47749999999999998</c:v>
                </c:pt>
                <c:pt idx="192">
                  <c:v>0.48</c:v>
                </c:pt>
                <c:pt idx="193">
                  <c:v>0.48249999999999998</c:v>
                </c:pt>
                <c:pt idx="194">
                  <c:v>0.48499999999999999</c:v>
                </c:pt>
                <c:pt idx="195">
                  <c:v>0.48749999999999999</c:v>
                </c:pt>
                <c:pt idx="196">
                  <c:v>0.49</c:v>
                </c:pt>
                <c:pt idx="197">
                  <c:v>0.49249999999999999</c:v>
                </c:pt>
                <c:pt idx="198">
                  <c:v>0.495</c:v>
                </c:pt>
                <c:pt idx="199">
                  <c:v>0.4975</c:v>
                </c:pt>
                <c:pt idx="200">
                  <c:v>0.5</c:v>
                </c:pt>
                <c:pt idx="201">
                  <c:v>0.50249999999999995</c:v>
                </c:pt>
                <c:pt idx="202">
                  <c:v>0.505</c:v>
                </c:pt>
                <c:pt idx="203">
                  <c:v>0.50749999999999995</c:v>
                </c:pt>
                <c:pt idx="204">
                  <c:v>0.51</c:v>
                </c:pt>
                <c:pt idx="205">
                  <c:v>0.51249999999999996</c:v>
                </c:pt>
                <c:pt idx="206">
                  <c:v>0.51500000000000001</c:v>
                </c:pt>
                <c:pt idx="207">
                  <c:v>0.51749999999999996</c:v>
                </c:pt>
                <c:pt idx="208">
                  <c:v>0.52</c:v>
                </c:pt>
                <c:pt idx="209">
                  <c:v>0.52249999999999996</c:v>
                </c:pt>
                <c:pt idx="210">
                  <c:v>0.52500000000000002</c:v>
                </c:pt>
                <c:pt idx="211">
                  <c:v>0.52749999999999997</c:v>
                </c:pt>
                <c:pt idx="212">
                  <c:v>0.53</c:v>
                </c:pt>
                <c:pt idx="213">
                  <c:v>0.53249999999999997</c:v>
                </c:pt>
                <c:pt idx="214">
                  <c:v>0.53500000000000003</c:v>
                </c:pt>
                <c:pt idx="215">
                  <c:v>0.53749999999999998</c:v>
                </c:pt>
                <c:pt idx="216">
                  <c:v>0.54</c:v>
                </c:pt>
                <c:pt idx="217">
                  <c:v>0.54249999999999998</c:v>
                </c:pt>
                <c:pt idx="218">
                  <c:v>0.54500000000000004</c:v>
                </c:pt>
                <c:pt idx="219">
                  <c:v>0.54749999999999999</c:v>
                </c:pt>
                <c:pt idx="220">
                  <c:v>0.55000000000000004</c:v>
                </c:pt>
                <c:pt idx="221">
                  <c:v>0.55249999999999999</c:v>
                </c:pt>
                <c:pt idx="222">
                  <c:v>0.55500000000000005</c:v>
                </c:pt>
                <c:pt idx="223">
                  <c:v>0.5575</c:v>
                </c:pt>
                <c:pt idx="224">
                  <c:v>0.56000000000000005</c:v>
                </c:pt>
                <c:pt idx="225">
                  <c:v>0.5625</c:v>
                </c:pt>
                <c:pt idx="226">
                  <c:v>0.56499999999999995</c:v>
                </c:pt>
                <c:pt idx="227">
                  <c:v>0.5675</c:v>
                </c:pt>
                <c:pt idx="228">
                  <c:v>0.56999999999999995</c:v>
                </c:pt>
                <c:pt idx="229">
                  <c:v>0.57250000000000001</c:v>
                </c:pt>
                <c:pt idx="230">
                  <c:v>0.57499999999999996</c:v>
                </c:pt>
                <c:pt idx="231">
                  <c:v>0.57750000000000001</c:v>
                </c:pt>
                <c:pt idx="232">
                  <c:v>0.57999999999999996</c:v>
                </c:pt>
                <c:pt idx="233">
                  <c:v>0.58250000000000002</c:v>
                </c:pt>
                <c:pt idx="234">
                  <c:v>0.58499999999999996</c:v>
                </c:pt>
                <c:pt idx="235">
                  <c:v>0.58750000000000002</c:v>
                </c:pt>
                <c:pt idx="236">
                  <c:v>0.59</c:v>
                </c:pt>
                <c:pt idx="237">
                  <c:v>0.59250000000000003</c:v>
                </c:pt>
                <c:pt idx="238">
                  <c:v>0.59499999999999997</c:v>
                </c:pt>
                <c:pt idx="239">
                  <c:v>0.59750000000000003</c:v>
                </c:pt>
                <c:pt idx="240">
                  <c:v>0.6</c:v>
                </c:pt>
                <c:pt idx="241">
                  <c:v>0.60250000000000004</c:v>
                </c:pt>
                <c:pt idx="242">
                  <c:v>0.60499999999999998</c:v>
                </c:pt>
                <c:pt idx="243">
                  <c:v>0.60750000000000004</c:v>
                </c:pt>
                <c:pt idx="244">
                  <c:v>0.61</c:v>
                </c:pt>
                <c:pt idx="245">
                  <c:v>0.61250000000000004</c:v>
                </c:pt>
                <c:pt idx="246">
                  <c:v>0.61499999999999999</c:v>
                </c:pt>
                <c:pt idx="247">
                  <c:v>0.61750000000000005</c:v>
                </c:pt>
                <c:pt idx="248">
                  <c:v>0.62</c:v>
                </c:pt>
                <c:pt idx="249">
                  <c:v>0.62250000000000005</c:v>
                </c:pt>
                <c:pt idx="250">
                  <c:v>0.625</c:v>
                </c:pt>
                <c:pt idx="251">
                  <c:v>0.62749999999999995</c:v>
                </c:pt>
                <c:pt idx="252">
                  <c:v>0.63</c:v>
                </c:pt>
                <c:pt idx="253">
                  <c:v>0.63249999999999995</c:v>
                </c:pt>
                <c:pt idx="254">
                  <c:v>0.63500000000000001</c:v>
                </c:pt>
                <c:pt idx="255">
                  <c:v>0.63749999999999996</c:v>
                </c:pt>
                <c:pt idx="256">
                  <c:v>0.64</c:v>
                </c:pt>
                <c:pt idx="257">
                  <c:v>0.64249999999999996</c:v>
                </c:pt>
                <c:pt idx="258">
                  <c:v>0.64500000000000002</c:v>
                </c:pt>
                <c:pt idx="259">
                  <c:v>0.64749999999999996</c:v>
                </c:pt>
                <c:pt idx="260">
                  <c:v>0.65</c:v>
                </c:pt>
                <c:pt idx="261">
                  <c:v>0.65249999999999997</c:v>
                </c:pt>
                <c:pt idx="262">
                  <c:v>0.65500000000000003</c:v>
                </c:pt>
                <c:pt idx="263">
                  <c:v>0.65749999999999997</c:v>
                </c:pt>
                <c:pt idx="264">
                  <c:v>0.66</c:v>
                </c:pt>
                <c:pt idx="265">
                  <c:v>0.66249999999999998</c:v>
                </c:pt>
                <c:pt idx="266">
                  <c:v>0.66500000000000004</c:v>
                </c:pt>
                <c:pt idx="267">
                  <c:v>0.66749999999999998</c:v>
                </c:pt>
                <c:pt idx="268">
                  <c:v>0.67</c:v>
                </c:pt>
                <c:pt idx="269">
                  <c:v>0.67249999999999999</c:v>
                </c:pt>
                <c:pt idx="270">
                  <c:v>0.67500000000000004</c:v>
                </c:pt>
                <c:pt idx="271">
                  <c:v>0.67749999999999999</c:v>
                </c:pt>
                <c:pt idx="272">
                  <c:v>0.68</c:v>
                </c:pt>
                <c:pt idx="273">
                  <c:v>0.6825</c:v>
                </c:pt>
                <c:pt idx="274">
                  <c:v>0.68500000000000005</c:v>
                </c:pt>
                <c:pt idx="275">
                  <c:v>0.6875</c:v>
                </c:pt>
                <c:pt idx="276">
                  <c:v>0.69</c:v>
                </c:pt>
                <c:pt idx="277">
                  <c:v>0.6925</c:v>
                </c:pt>
                <c:pt idx="278">
                  <c:v>0.69499999999999995</c:v>
                </c:pt>
                <c:pt idx="279">
                  <c:v>0.69750000000000001</c:v>
                </c:pt>
                <c:pt idx="280">
                  <c:v>0.7</c:v>
                </c:pt>
                <c:pt idx="281">
                  <c:v>0.70250000000000001</c:v>
                </c:pt>
                <c:pt idx="282">
                  <c:v>0.70499999999999996</c:v>
                </c:pt>
                <c:pt idx="283">
                  <c:v>0.70750000000000002</c:v>
                </c:pt>
                <c:pt idx="284">
                  <c:v>0.71</c:v>
                </c:pt>
                <c:pt idx="285">
                  <c:v>0.71250000000000002</c:v>
                </c:pt>
                <c:pt idx="286">
                  <c:v>0.71499999999999997</c:v>
                </c:pt>
                <c:pt idx="287">
                  <c:v>0.71750000000000003</c:v>
                </c:pt>
                <c:pt idx="288">
                  <c:v>0.72</c:v>
                </c:pt>
                <c:pt idx="289">
                  <c:v>0.72250000000000003</c:v>
                </c:pt>
                <c:pt idx="290">
                  <c:v>0.72499999999999998</c:v>
                </c:pt>
                <c:pt idx="291">
                  <c:v>0.72750000000000004</c:v>
                </c:pt>
                <c:pt idx="292">
                  <c:v>0.73</c:v>
                </c:pt>
                <c:pt idx="293">
                  <c:v>0.73250000000000004</c:v>
                </c:pt>
                <c:pt idx="294">
                  <c:v>0.73499999999999999</c:v>
                </c:pt>
                <c:pt idx="295">
                  <c:v>0.73750000000000004</c:v>
                </c:pt>
                <c:pt idx="296">
                  <c:v>0.74</c:v>
                </c:pt>
                <c:pt idx="297">
                  <c:v>0.74250000000000005</c:v>
                </c:pt>
                <c:pt idx="298">
                  <c:v>0.745</c:v>
                </c:pt>
                <c:pt idx="299">
                  <c:v>0.74750000000000005</c:v>
                </c:pt>
                <c:pt idx="300">
                  <c:v>0.75</c:v>
                </c:pt>
                <c:pt idx="301">
                  <c:v>0.75249999999999995</c:v>
                </c:pt>
                <c:pt idx="302">
                  <c:v>0.755</c:v>
                </c:pt>
                <c:pt idx="303">
                  <c:v>0.75749999999999995</c:v>
                </c:pt>
                <c:pt idx="304">
                  <c:v>0.76</c:v>
                </c:pt>
                <c:pt idx="305">
                  <c:v>0.76249999999999996</c:v>
                </c:pt>
                <c:pt idx="306">
                  <c:v>0.76500000000000001</c:v>
                </c:pt>
                <c:pt idx="307">
                  <c:v>0.76749999999999996</c:v>
                </c:pt>
                <c:pt idx="308">
                  <c:v>0.77</c:v>
                </c:pt>
                <c:pt idx="309">
                  <c:v>0.77249999999999996</c:v>
                </c:pt>
                <c:pt idx="310">
                  <c:v>0.77500000000000002</c:v>
                </c:pt>
                <c:pt idx="311">
                  <c:v>0.77749999999999997</c:v>
                </c:pt>
                <c:pt idx="312">
                  <c:v>0.78</c:v>
                </c:pt>
                <c:pt idx="313">
                  <c:v>0.78249999999999997</c:v>
                </c:pt>
                <c:pt idx="314">
                  <c:v>0.78500000000000003</c:v>
                </c:pt>
                <c:pt idx="315">
                  <c:v>0.78749999999999998</c:v>
                </c:pt>
                <c:pt idx="316">
                  <c:v>0.79</c:v>
                </c:pt>
                <c:pt idx="317">
                  <c:v>0.79249999999999998</c:v>
                </c:pt>
                <c:pt idx="318">
                  <c:v>0.79500000000000004</c:v>
                </c:pt>
                <c:pt idx="319">
                  <c:v>0.79749999999999999</c:v>
                </c:pt>
                <c:pt idx="320">
                  <c:v>0.8</c:v>
                </c:pt>
                <c:pt idx="321">
                  <c:v>0.80249999999999999</c:v>
                </c:pt>
                <c:pt idx="322">
                  <c:v>0.80500000000000005</c:v>
                </c:pt>
                <c:pt idx="323">
                  <c:v>0.8075</c:v>
                </c:pt>
                <c:pt idx="324">
                  <c:v>0.81</c:v>
                </c:pt>
                <c:pt idx="325">
                  <c:v>0.8125</c:v>
                </c:pt>
                <c:pt idx="326">
                  <c:v>0.81499999999999995</c:v>
                </c:pt>
                <c:pt idx="327">
                  <c:v>0.8175</c:v>
                </c:pt>
                <c:pt idx="328">
                  <c:v>0.82</c:v>
                </c:pt>
                <c:pt idx="329">
                  <c:v>0.82250000000000001</c:v>
                </c:pt>
                <c:pt idx="330">
                  <c:v>0.82499999999999996</c:v>
                </c:pt>
                <c:pt idx="331">
                  <c:v>0.82750000000000001</c:v>
                </c:pt>
                <c:pt idx="332">
                  <c:v>0.83</c:v>
                </c:pt>
                <c:pt idx="333">
                  <c:v>0.83250000000000002</c:v>
                </c:pt>
                <c:pt idx="334">
                  <c:v>0.83499999999999996</c:v>
                </c:pt>
                <c:pt idx="335">
                  <c:v>0.83750000000000002</c:v>
                </c:pt>
                <c:pt idx="336">
                  <c:v>0.84</c:v>
                </c:pt>
                <c:pt idx="337">
                  <c:v>0.84250000000000003</c:v>
                </c:pt>
                <c:pt idx="338">
                  <c:v>0.84499999999999997</c:v>
                </c:pt>
                <c:pt idx="339">
                  <c:v>0.84750000000000003</c:v>
                </c:pt>
                <c:pt idx="340">
                  <c:v>0.85</c:v>
                </c:pt>
                <c:pt idx="341">
                  <c:v>0.85250000000000004</c:v>
                </c:pt>
                <c:pt idx="342">
                  <c:v>0.85499999999999998</c:v>
                </c:pt>
                <c:pt idx="343">
                  <c:v>0.85750000000000004</c:v>
                </c:pt>
                <c:pt idx="344">
                  <c:v>0.86</c:v>
                </c:pt>
                <c:pt idx="345">
                  <c:v>0.86250000000000004</c:v>
                </c:pt>
                <c:pt idx="346">
                  <c:v>0.86499999999999999</c:v>
                </c:pt>
                <c:pt idx="347">
                  <c:v>0.86750000000000005</c:v>
                </c:pt>
                <c:pt idx="348">
                  <c:v>0.87</c:v>
                </c:pt>
                <c:pt idx="349">
                  <c:v>0.87250000000000005</c:v>
                </c:pt>
                <c:pt idx="350">
                  <c:v>0.875</c:v>
                </c:pt>
                <c:pt idx="351">
                  <c:v>0.87749999999999995</c:v>
                </c:pt>
                <c:pt idx="352">
                  <c:v>0.88</c:v>
                </c:pt>
                <c:pt idx="353">
                  <c:v>0.88249999999999995</c:v>
                </c:pt>
                <c:pt idx="354">
                  <c:v>0.88500000000000001</c:v>
                </c:pt>
                <c:pt idx="355">
                  <c:v>0.88749999999999996</c:v>
                </c:pt>
                <c:pt idx="356">
                  <c:v>0.89</c:v>
                </c:pt>
                <c:pt idx="357">
                  <c:v>0.89249999999999996</c:v>
                </c:pt>
                <c:pt idx="358">
                  <c:v>0.89500000000000002</c:v>
                </c:pt>
                <c:pt idx="359">
                  <c:v>0.89749999999999996</c:v>
                </c:pt>
                <c:pt idx="360">
                  <c:v>0.9</c:v>
                </c:pt>
                <c:pt idx="361">
                  <c:v>0.90249999999999997</c:v>
                </c:pt>
                <c:pt idx="362">
                  <c:v>0.90500000000000003</c:v>
                </c:pt>
                <c:pt idx="363">
                  <c:v>0.90749999999999997</c:v>
                </c:pt>
                <c:pt idx="364">
                  <c:v>0.91</c:v>
                </c:pt>
                <c:pt idx="365">
                  <c:v>0.91249999999999998</c:v>
                </c:pt>
                <c:pt idx="366">
                  <c:v>0.91500000000000004</c:v>
                </c:pt>
                <c:pt idx="367">
                  <c:v>0.91749999999999998</c:v>
                </c:pt>
                <c:pt idx="368">
                  <c:v>0.92</c:v>
                </c:pt>
                <c:pt idx="369">
                  <c:v>0.92249999999999999</c:v>
                </c:pt>
                <c:pt idx="370">
                  <c:v>0.92500000000000004</c:v>
                </c:pt>
                <c:pt idx="371">
                  <c:v>0.92749999999999999</c:v>
                </c:pt>
                <c:pt idx="372">
                  <c:v>0.93</c:v>
                </c:pt>
                <c:pt idx="373">
                  <c:v>0.9325</c:v>
                </c:pt>
                <c:pt idx="374">
                  <c:v>0.93500000000000005</c:v>
                </c:pt>
                <c:pt idx="375">
                  <c:v>0.9375</c:v>
                </c:pt>
                <c:pt idx="376">
                  <c:v>0.94</c:v>
                </c:pt>
                <c:pt idx="377">
                  <c:v>0.9425</c:v>
                </c:pt>
                <c:pt idx="378">
                  <c:v>0.94499999999999995</c:v>
                </c:pt>
                <c:pt idx="379">
                  <c:v>0.94750000000000001</c:v>
                </c:pt>
                <c:pt idx="380">
                  <c:v>0.95</c:v>
                </c:pt>
                <c:pt idx="381">
                  <c:v>0.95250000000000001</c:v>
                </c:pt>
                <c:pt idx="382">
                  <c:v>0.95499999999999996</c:v>
                </c:pt>
                <c:pt idx="383">
                  <c:v>0.95750000000000002</c:v>
                </c:pt>
                <c:pt idx="384">
                  <c:v>0.96</c:v>
                </c:pt>
                <c:pt idx="385">
                  <c:v>0.96250000000000002</c:v>
                </c:pt>
                <c:pt idx="386">
                  <c:v>0.96499999999999997</c:v>
                </c:pt>
                <c:pt idx="387">
                  <c:v>0.96750000000000003</c:v>
                </c:pt>
                <c:pt idx="388">
                  <c:v>0.97</c:v>
                </c:pt>
                <c:pt idx="389">
                  <c:v>0.97250000000000003</c:v>
                </c:pt>
                <c:pt idx="390">
                  <c:v>0.97499999999999998</c:v>
                </c:pt>
                <c:pt idx="391">
                  <c:v>0.97750000000000004</c:v>
                </c:pt>
                <c:pt idx="392">
                  <c:v>0.98</c:v>
                </c:pt>
                <c:pt idx="393">
                  <c:v>0.98250000000000004</c:v>
                </c:pt>
                <c:pt idx="394">
                  <c:v>0.98499999999999999</c:v>
                </c:pt>
                <c:pt idx="395">
                  <c:v>0.98750000000000004</c:v>
                </c:pt>
                <c:pt idx="396">
                  <c:v>0.99</c:v>
                </c:pt>
                <c:pt idx="397">
                  <c:v>0.99250000000000005</c:v>
                </c:pt>
                <c:pt idx="398">
                  <c:v>0.995</c:v>
                </c:pt>
                <c:pt idx="399">
                  <c:v>0.99750000000000005</c:v>
                </c:pt>
                <c:pt idx="400">
                  <c:v>1</c:v>
                </c:pt>
                <c:pt idx="401">
                  <c:v>1.0024999999999999</c:v>
                </c:pt>
                <c:pt idx="402">
                  <c:v>1.0049999999999999</c:v>
                </c:pt>
                <c:pt idx="403">
                  <c:v>1.0075000000000001</c:v>
                </c:pt>
                <c:pt idx="404">
                  <c:v>1.01</c:v>
                </c:pt>
                <c:pt idx="405">
                  <c:v>1.0125</c:v>
                </c:pt>
                <c:pt idx="406">
                  <c:v>1.0149999999999999</c:v>
                </c:pt>
                <c:pt idx="407">
                  <c:v>1.0175000000000001</c:v>
                </c:pt>
                <c:pt idx="408">
                  <c:v>1.02</c:v>
                </c:pt>
                <c:pt idx="409">
                  <c:v>1.0225</c:v>
                </c:pt>
                <c:pt idx="410">
                  <c:v>1.0249999999999999</c:v>
                </c:pt>
                <c:pt idx="411">
                  <c:v>1.0275000000000001</c:v>
                </c:pt>
                <c:pt idx="412">
                  <c:v>1.03</c:v>
                </c:pt>
                <c:pt idx="413">
                  <c:v>1.0325</c:v>
                </c:pt>
                <c:pt idx="414">
                  <c:v>1.0349999999999999</c:v>
                </c:pt>
                <c:pt idx="415">
                  <c:v>1.0375000000000001</c:v>
                </c:pt>
                <c:pt idx="416">
                  <c:v>1.04</c:v>
                </c:pt>
                <c:pt idx="417">
                  <c:v>1.0425</c:v>
                </c:pt>
                <c:pt idx="418">
                  <c:v>1.0449999999999999</c:v>
                </c:pt>
                <c:pt idx="419">
                  <c:v>1.0475000000000001</c:v>
                </c:pt>
                <c:pt idx="420">
                  <c:v>1.05</c:v>
                </c:pt>
                <c:pt idx="421">
                  <c:v>1.0525</c:v>
                </c:pt>
                <c:pt idx="422">
                  <c:v>1.0549999999999999</c:v>
                </c:pt>
                <c:pt idx="423">
                  <c:v>1.0575000000000001</c:v>
                </c:pt>
                <c:pt idx="424">
                  <c:v>1.06</c:v>
                </c:pt>
                <c:pt idx="425">
                  <c:v>1.0625</c:v>
                </c:pt>
                <c:pt idx="426">
                  <c:v>1.0649999999999999</c:v>
                </c:pt>
                <c:pt idx="427">
                  <c:v>1.0674999999999999</c:v>
                </c:pt>
                <c:pt idx="428">
                  <c:v>1.07</c:v>
                </c:pt>
                <c:pt idx="429">
                  <c:v>1.0725</c:v>
                </c:pt>
                <c:pt idx="430">
                  <c:v>1.075</c:v>
                </c:pt>
                <c:pt idx="431">
                  <c:v>1.0774999999999999</c:v>
                </c:pt>
                <c:pt idx="432">
                  <c:v>1.08</c:v>
                </c:pt>
                <c:pt idx="433">
                  <c:v>1.0825</c:v>
                </c:pt>
                <c:pt idx="434">
                  <c:v>1.085</c:v>
                </c:pt>
                <c:pt idx="435">
                  <c:v>1.0874999999999999</c:v>
                </c:pt>
                <c:pt idx="436">
                  <c:v>1.0900000000000001</c:v>
                </c:pt>
                <c:pt idx="437">
                  <c:v>1.0925</c:v>
                </c:pt>
                <c:pt idx="438">
                  <c:v>1.095</c:v>
                </c:pt>
                <c:pt idx="439">
                  <c:v>1.0974999999999999</c:v>
                </c:pt>
                <c:pt idx="440">
                  <c:v>1.1000000000000001</c:v>
                </c:pt>
                <c:pt idx="441">
                  <c:v>1.1025</c:v>
                </c:pt>
                <c:pt idx="442">
                  <c:v>1.105</c:v>
                </c:pt>
                <c:pt idx="443">
                  <c:v>1.1074999999999999</c:v>
                </c:pt>
                <c:pt idx="444">
                  <c:v>1.1100000000000001</c:v>
                </c:pt>
                <c:pt idx="445">
                  <c:v>1.1125</c:v>
                </c:pt>
                <c:pt idx="446">
                  <c:v>1.115</c:v>
                </c:pt>
                <c:pt idx="447">
                  <c:v>1.1174999999999999</c:v>
                </c:pt>
                <c:pt idx="448">
                  <c:v>1.1200000000000001</c:v>
                </c:pt>
                <c:pt idx="449">
                  <c:v>1.1225000000000001</c:v>
                </c:pt>
                <c:pt idx="450">
                  <c:v>1.125</c:v>
                </c:pt>
                <c:pt idx="451">
                  <c:v>1.1274999999999999</c:v>
                </c:pt>
                <c:pt idx="452">
                  <c:v>1.1299999999999999</c:v>
                </c:pt>
                <c:pt idx="453">
                  <c:v>1.1325000000000001</c:v>
                </c:pt>
                <c:pt idx="454">
                  <c:v>1.135</c:v>
                </c:pt>
                <c:pt idx="455">
                  <c:v>1.1375</c:v>
                </c:pt>
                <c:pt idx="456">
                  <c:v>1.1399999999999999</c:v>
                </c:pt>
                <c:pt idx="457">
                  <c:v>1.1425000000000001</c:v>
                </c:pt>
                <c:pt idx="458">
                  <c:v>1.145</c:v>
                </c:pt>
                <c:pt idx="459">
                  <c:v>1.1475</c:v>
                </c:pt>
                <c:pt idx="460">
                  <c:v>1.1499999999999999</c:v>
                </c:pt>
                <c:pt idx="461">
                  <c:v>1.1525000000000001</c:v>
                </c:pt>
                <c:pt idx="462">
                  <c:v>1.155</c:v>
                </c:pt>
                <c:pt idx="463">
                  <c:v>1.1575</c:v>
                </c:pt>
                <c:pt idx="464">
                  <c:v>1.1599999999999999</c:v>
                </c:pt>
                <c:pt idx="465">
                  <c:v>1.1625000000000001</c:v>
                </c:pt>
                <c:pt idx="466">
                  <c:v>1.165</c:v>
                </c:pt>
                <c:pt idx="467">
                  <c:v>1.1675</c:v>
                </c:pt>
                <c:pt idx="468">
                  <c:v>1.17</c:v>
                </c:pt>
                <c:pt idx="469">
                  <c:v>1.1725000000000001</c:v>
                </c:pt>
                <c:pt idx="470">
                  <c:v>1.175</c:v>
                </c:pt>
                <c:pt idx="471">
                  <c:v>1.1775</c:v>
                </c:pt>
                <c:pt idx="472">
                  <c:v>1.18</c:v>
                </c:pt>
                <c:pt idx="473">
                  <c:v>1.1825000000000001</c:v>
                </c:pt>
                <c:pt idx="474">
                  <c:v>1.1850000000000001</c:v>
                </c:pt>
                <c:pt idx="475">
                  <c:v>1.1875</c:v>
                </c:pt>
                <c:pt idx="476">
                  <c:v>1.19</c:v>
                </c:pt>
                <c:pt idx="477">
                  <c:v>1.1924999999999999</c:v>
                </c:pt>
                <c:pt idx="478">
                  <c:v>1.1950000000000001</c:v>
                </c:pt>
                <c:pt idx="479">
                  <c:v>1.1975</c:v>
                </c:pt>
                <c:pt idx="480">
                  <c:v>1.2</c:v>
                </c:pt>
                <c:pt idx="481">
                  <c:v>1.2024999999999999</c:v>
                </c:pt>
                <c:pt idx="482">
                  <c:v>1.2050000000000001</c:v>
                </c:pt>
                <c:pt idx="483">
                  <c:v>1.2075</c:v>
                </c:pt>
                <c:pt idx="484">
                  <c:v>1.21</c:v>
                </c:pt>
                <c:pt idx="485">
                  <c:v>1.2124999999999999</c:v>
                </c:pt>
                <c:pt idx="486">
                  <c:v>1.2150000000000001</c:v>
                </c:pt>
                <c:pt idx="487">
                  <c:v>1.2175</c:v>
                </c:pt>
                <c:pt idx="488">
                  <c:v>1.22</c:v>
                </c:pt>
                <c:pt idx="489">
                  <c:v>1.2224999999999999</c:v>
                </c:pt>
                <c:pt idx="490">
                  <c:v>1.2250000000000001</c:v>
                </c:pt>
                <c:pt idx="491">
                  <c:v>1.2275</c:v>
                </c:pt>
                <c:pt idx="492">
                  <c:v>1.23</c:v>
                </c:pt>
                <c:pt idx="493">
                  <c:v>1.2324999999999999</c:v>
                </c:pt>
                <c:pt idx="494">
                  <c:v>1.2350000000000001</c:v>
                </c:pt>
                <c:pt idx="495">
                  <c:v>1.2375</c:v>
                </c:pt>
                <c:pt idx="496">
                  <c:v>1.24</c:v>
                </c:pt>
                <c:pt idx="497">
                  <c:v>1.2424999999999999</c:v>
                </c:pt>
                <c:pt idx="498">
                  <c:v>1.2450000000000001</c:v>
                </c:pt>
                <c:pt idx="499">
                  <c:v>1.2475000000000001</c:v>
                </c:pt>
                <c:pt idx="500">
                  <c:v>1.25</c:v>
                </c:pt>
                <c:pt idx="501">
                  <c:v>1.2524999999999999</c:v>
                </c:pt>
                <c:pt idx="502">
                  <c:v>1.2549999999999999</c:v>
                </c:pt>
                <c:pt idx="503">
                  <c:v>1.2575000000000001</c:v>
                </c:pt>
                <c:pt idx="504">
                  <c:v>1.26</c:v>
                </c:pt>
                <c:pt idx="505">
                  <c:v>1.2625</c:v>
                </c:pt>
                <c:pt idx="506">
                  <c:v>1.2649999999999999</c:v>
                </c:pt>
                <c:pt idx="507">
                  <c:v>1.2675000000000001</c:v>
                </c:pt>
                <c:pt idx="508">
                  <c:v>1.27</c:v>
                </c:pt>
                <c:pt idx="509">
                  <c:v>1.2725</c:v>
                </c:pt>
                <c:pt idx="510">
                  <c:v>1.2749999999999999</c:v>
                </c:pt>
                <c:pt idx="511">
                  <c:v>1.2775000000000001</c:v>
                </c:pt>
                <c:pt idx="512">
                  <c:v>1.28</c:v>
                </c:pt>
                <c:pt idx="513">
                  <c:v>1.2825</c:v>
                </c:pt>
                <c:pt idx="514">
                  <c:v>1.2849999999999999</c:v>
                </c:pt>
                <c:pt idx="515">
                  <c:v>1.2875000000000001</c:v>
                </c:pt>
                <c:pt idx="516">
                  <c:v>1.29</c:v>
                </c:pt>
                <c:pt idx="517">
                  <c:v>1.2925</c:v>
                </c:pt>
                <c:pt idx="518">
                  <c:v>1.2949999999999999</c:v>
                </c:pt>
                <c:pt idx="519">
                  <c:v>1.2975000000000001</c:v>
                </c:pt>
                <c:pt idx="520">
                  <c:v>1.3</c:v>
                </c:pt>
                <c:pt idx="521">
                  <c:v>1.3025</c:v>
                </c:pt>
                <c:pt idx="522">
                  <c:v>1.3049999999999999</c:v>
                </c:pt>
                <c:pt idx="523">
                  <c:v>1.3075000000000001</c:v>
                </c:pt>
                <c:pt idx="524">
                  <c:v>1.31</c:v>
                </c:pt>
                <c:pt idx="525">
                  <c:v>1.3125</c:v>
                </c:pt>
                <c:pt idx="526">
                  <c:v>1.3149999999999999</c:v>
                </c:pt>
                <c:pt idx="527">
                  <c:v>1.3174999999999999</c:v>
                </c:pt>
                <c:pt idx="528">
                  <c:v>1.32</c:v>
                </c:pt>
                <c:pt idx="529">
                  <c:v>1.3225</c:v>
                </c:pt>
                <c:pt idx="530">
                  <c:v>1.325</c:v>
                </c:pt>
                <c:pt idx="531">
                  <c:v>1.3274999999999999</c:v>
                </c:pt>
                <c:pt idx="532">
                  <c:v>1.33</c:v>
                </c:pt>
                <c:pt idx="533">
                  <c:v>1.3325</c:v>
                </c:pt>
                <c:pt idx="534">
                  <c:v>1.335</c:v>
                </c:pt>
                <c:pt idx="535">
                  <c:v>1.3374999999999999</c:v>
                </c:pt>
                <c:pt idx="536">
                  <c:v>1.34</c:v>
                </c:pt>
                <c:pt idx="537">
                  <c:v>1.3425</c:v>
                </c:pt>
                <c:pt idx="538">
                  <c:v>1.345</c:v>
                </c:pt>
                <c:pt idx="539">
                  <c:v>1.3474999999999999</c:v>
                </c:pt>
                <c:pt idx="540">
                  <c:v>1.35</c:v>
                </c:pt>
                <c:pt idx="541">
                  <c:v>1.3525</c:v>
                </c:pt>
                <c:pt idx="542">
                  <c:v>1.355</c:v>
                </c:pt>
                <c:pt idx="543">
                  <c:v>1.3574999999999999</c:v>
                </c:pt>
                <c:pt idx="544">
                  <c:v>1.36</c:v>
                </c:pt>
                <c:pt idx="545">
                  <c:v>1.3625</c:v>
                </c:pt>
                <c:pt idx="546">
                  <c:v>1.365</c:v>
                </c:pt>
                <c:pt idx="547">
                  <c:v>1.3674999999999999</c:v>
                </c:pt>
                <c:pt idx="548">
                  <c:v>1.37</c:v>
                </c:pt>
                <c:pt idx="549">
                  <c:v>1.3725000000000001</c:v>
                </c:pt>
                <c:pt idx="550">
                  <c:v>1.375</c:v>
                </c:pt>
                <c:pt idx="551">
                  <c:v>1.3774999999999999</c:v>
                </c:pt>
                <c:pt idx="552">
                  <c:v>1.38</c:v>
                </c:pt>
                <c:pt idx="553">
                  <c:v>1.3825000000000001</c:v>
                </c:pt>
                <c:pt idx="554">
                  <c:v>1.385</c:v>
                </c:pt>
                <c:pt idx="555">
                  <c:v>1.3875</c:v>
                </c:pt>
                <c:pt idx="556">
                  <c:v>1.39</c:v>
                </c:pt>
                <c:pt idx="557">
                  <c:v>1.3925000000000001</c:v>
                </c:pt>
                <c:pt idx="558">
                  <c:v>1.395</c:v>
                </c:pt>
                <c:pt idx="559">
                  <c:v>1.3975</c:v>
                </c:pt>
                <c:pt idx="560">
                  <c:v>1.4</c:v>
                </c:pt>
                <c:pt idx="561">
                  <c:v>1.4025000000000001</c:v>
                </c:pt>
                <c:pt idx="562">
                  <c:v>1.405</c:v>
                </c:pt>
                <c:pt idx="563">
                  <c:v>1.4075</c:v>
                </c:pt>
                <c:pt idx="564">
                  <c:v>1.41</c:v>
                </c:pt>
                <c:pt idx="565">
                  <c:v>1.4125000000000001</c:v>
                </c:pt>
                <c:pt idx="566">
                  <c:v>1.415</c:v>
                </c:pt>
                <c:pt idx="567">
                  <c:v>1.4175</c:v>
                </c:pt>
                <c:pt idx="568">
                  <c:v>1.42</c:v>
                </c:pt>
                <c:pt idx="569">
                  <c:v>1.4225000000000001</c:v>
                </c:pt>
                <c:pt idx="570">
                  <c:v>1.425</c:v>
                </c:pt>
                <c:pt idx="571">
                  <c:v>1.4275</c:v>
                </c:pt>
                <c:pt idx="572">
                  <c:v>1.43</c:v>
                </c:pt>
                <c:pt idx="573">
                  <c:v>1.4325000000000001</c:v>
                </c:pt>
                <c:pt idx="574">
                  <c:v>1.4350000000000001</c:v>
                </c:pt>
                <c:pt idx="575">
                  <c:v>1.4375</c:v>
                </c:pt>
                <c:pt idx="576">
                  <c:v>1.44</c:v>
                </c:pt>
                <c:pt idx="577">
                  <c:v>1.4424999999999999</c:v>
                </c:pt>
                <c:pt idx="578">
                  <c:v>1.4450000000000001</c:v>
                </c:pt>
                <c:pt idx="579">
                  <c:v>1.4475</c:v>
                </c:pt>
                <c:pt idx="580">
                  <c:v>1.45</c:v>
                </c:pt>
                <c:pt idx="581">
                  <c:v>1.4524999999999999</c:v>
                </c:pt>
                <c:pt idx="582">
                  <c:v>1.4550000000000001</c:v>
                </c:pt>
                <c:pt idx="583">
                  <c:v>1.4575</c:v>
                </c:pt>
                <c:pt idx="584">
                  <c:v>1.46</c:v>
                </c:pt>
                <c:pt idx="585">
                  <c:v>1.4624999999999999</c:v>
                </c:pt>
                <c:pt idx="586">
                  <c:v>1.4650000000000001</c:v>
                </c:pt>
                <c:pt idx="587">
                  <c:v>1.4675</c:v>
                </c:pt>
                <c:pt idx="588">
                  <c:v>1.47</c:v>
                </c:pt>
                <c:pt idx="589">
                  <c:v>1.4724999999999999</c:v>
                </c:pt>
                <c:pt idx="590">
                  <c:v>1.4750000000000001</c:v>
                </c:pt>
                <c:pt idx="591">
                  <c:v>1.4775</c:v>
                </c:pt>
                <c:pt idx="592">
                  <c:v>1.48</c:v>
                </c:pt>
                <c:pt idx="593">
                  <c:v>1.4824999999999999</c:v>
                </c:pt>
                <c:pt idx="594">
                  <c:v>1.4850000000000001</c:v>
                </c:pt>
                <c:pt idx="595">
                  <c:v>1.4875</c:v>
                </c:pt>
                <c:pt idx="596">
                  <c:v>1.49</c:v>
                </c:pt>
                <c:pt idx="597">
                  <c:v>1.4924999999999999</c:v>
                </c:pt>
                <c:pt idx="598">
                  <c:v>1.4950000000000001</c:v>
                </c:pt>
                <c:pt idx="599">
                  <c:v>1.4975000000000001</c:v>
                </c:pt>
                <c:pt idx="600">
                  <c:v>1.5</c:v>
                </c:pt>
                <c:pt idx="601">
                  <c:v>1.5024999999999999</c:v>
                </c:pt>
                <c:pt idx="602">
                  <c:v>1.5049999999999999</c:v>
                </c:pt>
                <c:pt idx="603">
                  <c:v>1.5075000000000001</c:v>
                </c:pt>
                <c:pt idx="604">
                  <c:v>1.51</c:v>
                </c:pt>
                <c:pt idx="605">
                  <c:v>1.5125</c:v>
                </c:pt>
                <c:pt idx="606">
                  <c:v>1.5149999999999999</c:v>
                </c:pt>
                <c:pt idx="607">
                  <c:v>1.5175000000000001</c:v>
                </c:pt>
                <c:pt idx="608">
                  <c:v>1.52</c:v>
                </c:pt>
                <c:pt idx="609">
                  <c:v>1.5225</c:v>
                </c:pt>
                <c:pt idx="610">
                  <c:v>1.5249999999999999</c:v>
                </c:pt>
                <c:pt idx="611">
                  <c:v>1.5275000000000001</c:v>
                </c:pt>
                <c:pt idx="612">
                  <c:v>1.53</c:v>
                </c:pt>
                <c:pt idx="613">
                  <c:v>1.5325</c:v>
                </c:pt>
                <c:pt idx="614">
                  <c:v>1.5349999999999999</c:v>
                </c:pt>
                <c:pt idx="615">
                  <c:v>1.5375000000000001</c:v>
                </c:pt>
                <c:pt idx="616">
                  <c:v>1.54</c:v>
                </c:pt>
                <c:pt idx="617">
                  <c:v>1.5425</c:v>
                </c:pt>
                <c:pt idx="618">
                  <c:v>1.5449999999999999</c:v>
                </c:pt>
                <c:pt idx="619">
                  <c:v>1.5475000000000001</c:v>
                </c:pt>
                <c:pt idx="620">
                  <c:v>1.55</c:v>
                </c:pt>
                <c:pt idx="621">
                  <c:v>1.5525</c:v>
                </c:pt>
                <c:pt idx="622">
                  <c:v>1.5549999999999999</c:v>
                </c:pt>
                <c:pt idx="623">
                  <c:v>1.5575000000000001</c:v>
                </c:pt>
                <c:pt idx="624">
                  <c:v>1.56</c:v>
                </c:pt>
                <c:pt idx="625">
                  <c:v>1.5625</c:v>
                </c:pt>
                <c:pt idx="626">
                  <c:v>1.5649999999999999</c:v>
                </c:pt>
                <c:pt idx="627">
                  <c:v>1.5674999999999999</c:v>
                </c:pt>
                <c:pt idx="628">
                  <c:v>1.57</c:v>
                </c:pt>
                <c:pt idx="629">
                  <c:v>1.5725</c:v>
                </c:pt>
                <c:pt idx="630">
                  <c:v>1.575</c:v>
                </c:pt>
                <c:pt idx="631">
                  <c:v>1.5774999999999999</c:v>
                </c:pt>
                <c:pt idx="632">
                  <c:v>1.58</c:v>
                </c:pt>
                <c:pt idx="633">
                  <c:v>1.5825</c:v>
                </c:pt>
                <c:pt idx="634">
                  <c:v>1.585</c:v>
                </c:pt>
                <c:pt idx="635">
                  <c:v>1.5874999999999999</c:v>
                </c:pt>
                <c:pt idx="636">
                  <c:v>1.59</c:v>
                </c:pt>
                <c:pt idx="637">
                  <c:v>1.5925</c:v>
                </c:pt>
                <c:pt idx="638">
                  <c:v>1.595</c:v>
                </c:pt>
                <c:pt idx="639">
                  <c:v>1.5974999999999999</c:v>
                </c:pt>
                <c:pt idx="640">
                  <c:v>1.6</c:v>
                </c:pt>
                <c:pt idx="641">
                  <c:v>1.6025</c:v>
                </c:pt>
                <c:pt idx="642">
                  <c:v>1.605</c:v>
                </c:pt>
                <c:pt idx="643">
                  <c:v>1.6074999999999999</c:v>
                </c:pt>
                <c:pt idx="644">
                  <c:v>1.61</c:v>
                </c:pt>
                <c:pt idx="645">
                  <c:v>1.6125</c:v>
                </c:pt>
                <c:pt idx="646">
                  <c:v>1.615</c:v>
                </c:pt>
                <c:pt idx="647">
                  <c:v>1.6174999999999999</c:v>
                </c:pt>
                <c:pt idx="648">
                  <c:v>1.62</c:v>
                </c:pt>
                <c:pt idx="649">
                  <c:v>1.6225000000000001</c:v>
                </c:pt>
                <c:pt idx="650">
                  <c:v>1.625</c:v>
                </c:pt>
                <c:pt idx="651">
                  <c:v>1.6274999999999999</c:v>
                </c:pt>
                <c:pt idx="652">
                  <c:v>1.63</c:v>
                </c:pt>
                <c:pt idx="653">
                  <c:v>1.6325000000000001</c:v>
                </c:pt>
                <c:pt idx="654">
                  <c:v>1.635</c:v>
                </c:pt>
                <c:pt idx="655">
                  <c:v>1.6375</c:v>
                </c:pt>
                <c:pt idx="656">
                  <c:v>1.64</c:v>
                </c:pt>
                <c:pt idx="657">
                  <c:v>1.6425000000000001</c:v>
                </c:pt>
                <c:pt idx="658">
                  <c:v>1.645</c:v>
                </c:pt>
                <c:pt idx="659">
                  <c:v>1.6475</c:v>
                </c:pt>
                <c:pt idx="660">
                  <c:v>1.65</c:v>
                </c:pt>
                <c:pt idx="661">
                  <c:v>1.6525000000000001</c:v>
                </c:pt>
                <c:pt idx="662">
                  <c:v>1.655</c:v>
                </c:pt>
                <c:pt idx="663">
                  <c:v>1.6575</c:v>
                </c:pt>
                <c:pt idx="664">
                  <c:v>1.66</c:v>
                </c:pt>
                <c:pt idx="665">
                  <c:v>1.6625000000000001</c:v>
                </c:pt>
                <c:pt idx="666">
                  <c:v>1.665</c:v>
                </c:pt>
                <c:pt idx="667">
                  <c:v>1.6675</c:v>
                </c:pt>
                <c:pt idx="668">
                  <c:v>1.67</c:v>
                </c:pt>
                <c:pt idx="669">
                  <c:v>1.6725000000000001</c:v>
                </c:pt>
                <c:pt idx="670">
                  <c:v>1.675</c:v>
                </c:pt>
                <c:pt idx="671">
                  <c:v>1.6775</c:v>
                </c:pt>
                <c:pt idx="672">
                  <c:v>1.68</c:v>
                </c:pt>
                <c:pt idx="673">
                  <c:v>1.6825000000000001</c:v>
                </c:pt>
                <c:pt idx="674">
                  <c:v>1.6850000000000001</c:v>
                </c:pt>
                <c:pt idx="675">
                  <c:v>1.6875</c:v>
                </c:pt>
                <c:pt idx="676">
                  <c:v>1.69</c:v>
                </c:pt>
                <c:pt idx="677">
                  <c:v>1.6924999999999999</c:v>
                </c:pt>
                <c:pt idx="678">
                  <c:v>1.6950000000000001</c:v>
                </c:pt>
                <c:pt idx="679">
                  <c:v>1.6975</c:v>
                </c:pt>
                <c:pt idx="680">
                  <c:v>1.7</c:v>
                </c:pt>
                <c:pt idx="681">
                  <c:v>1.7024999999999999</c:v>
                </c:pt>
                <c:pt idx="682">
                  <c:v>1.7050000000000001</c:v>
                </c:pt>
                <c:pt idx="683">
                  <c:v>1.7075</c:v>
                </c:pt>
                <c:pt idx="684">
                  <c:v>1.71</c:v>
                </c:pt>
                <c:pt idx="685">
                  <c:v>1.7124999999999999</c:v>
                </c:pt>
                <c:pt idx="686">
                  <c:v>1.7150000000000001</c:v>
                </c:pt>
                <c:pt idx="687">
                  <c:v>1.7175</c:v>
                </c:pt>
                <c:pt idx="688">
                  <c:v>1.72</c:v>
                </c:pt>
                <c:pt idx="689">
                  <c:v>1.7224999999999999</c:v>
                </c:pt>
                <c:pt idx="690">
                  <c:v>1.7250000000000001</c:v>
                </c:pt>
                <c:pt idx="691">
                  <c:v>1.7275</c:v>
                </c:pt>
                <c:pt idx="692">
                  <c:v>1.73</c:v>
                </c:pt>
                <c:pt idx="693">
                  <c:v>1.7324999999999999</c:v>
                </c:pt>
                <c:pt idx="694">
                  <c:v>1.7350000000000001</c:v>
                </c:pt>
                <c:pt idx="695">
                  <c:v>1.7375</c:v>
                </c:pt>
                <c:pt idx="696">
                  <c:v>1.74</c:v>
                </c:pt>
                <c:pt idx="697">
                  <c:v>1.7424999999999999</c:v>
                </c:pt>
                <c:pt idx="698">
                  <c:v>1.7450000000000001</c:v>
                </c:pt>
                <c:pt idx="699">
                  <c:v>1.7475000000000001</c:v>
                </c:pt>
                <c:pt idx="700">
                  <c:v>1.75</c:v>
                </c:pt>
                <c:pt idx="701">
                  <c:v>1.7524999999999999</c:v>
                </c:pt>
                <c:pt idx="702">
                  <c:v>1.7549999999999999</c:v>
                </c:pt>
                <c:pt idx="703">
                  <c:v>1.7575000000000001</c:v>
                </c:pt>
                <c:pt idx="704">
                  <c:v>1.76</c:v>
                </c:pt>
                <c:pt idx="705">
                  <c:v>1.7625</c:v>
                </c:pt>
                <c:pt idx="706">
                  <c:v>1.7649999999999999</c:v>
                </c:pt>
                <c:pt idx="707">
                  <c:v>1.7675000000000001</c:v>
                </c:pt>
                <c:pt idx="708">
                  <c:v>1.77</c:v>
                </c:pt>
                <c:pt idx="709">
                  <c:v>1.7725</c:v>
                </c:pt>
                <c:pt idx="710">
                  <c:v>1.7749999999999999</c:v>
                </c:pt>
                <c:pt idx="711">
                  <c:v>1.7775000000000001</c:v>
                </c:pt>
                <c:pt idx="712">
                  <c:v>1.78</c:v>
                </c:pt>
                <c:pt idx="713">
                  <c:v>1.7825</c:v>
                </c:pt>
                <c:pt idx="714">
                  <c:v>1.7849999999999999</c:v>
                </c:pt>
                <c:pt idx="715">
                  <c:v>1.7875000000000001</c:v>
                </c:pt>
                <c:pt idx="716">
                  <c:v>1.79</c:v>
                </c:pt>
                <c:pt idx="717">
                  <c:v>1.7925</c:v>
                </c:pt>
                <c:pt idx="718">
                  <c:v>1.7949999999999999</c:v>
                </c:pt>
                <c:pt idx="719">
                  <c:v>1.7975000000000001</c:v>
                </c:pt>
                <c:pt idx="720">
                  <c:v>1.8</c:v>
                </c:pt>
                <c:pt idx="721">
                  <c:v>1.8025</c:v>
                </c:pt>
                <c:pt idx="722">
                  <c:v>1.8049999999999999</c:v>
                </c:pt>
                <c:pt idx="723">
                  <c:v>1.8075000000000001</c:v>
                </c:pt>
                <c:pt idx="724">
                  <c:v>1.81</c:v>
                </c:pt>
                <c:pt idx="725">
                  <c:v>1.8125</c:v>
                </c:pt>
                <c:pt idx="726">
                  <c:v>1.8149999999999999</c:v>
                </c:pt>
                <c:pt idx="727">
                  <c:v>1.8174999999999999</c:v>
                </c:pt>
                <c:pt idx="728">
                  <c:v>1.82</c:v>
                </c:pt>
                <c:pt idx="729">
                  <c:v>1.8225</c:v>
                </c:pt>
                <c:pt idx="730">
                  <c:v>1.825</c:v>
                </c:pt>
                <c:pt idx="731">
                  <c:v>1.8274999999999999</c:v>
                </c:pt>
                <c:pt idx="732">
                  <c:v>1.83</c:v>
                </c:pt>
                <c:pt idx="733">
                  <c:v>1.8325</c:v>
                </c:pt>
                <c:pt idx="734">
                  <c:v>1.835</c:v>
                </c:pt>
                <c:pt idx="735">
                  <c:v>1.8374999999999999</c:v>
                </c:pt>
                <c:pt idx="736">
                  <c:v>1.84</c:v>
                </c:pt>
                <c:pt idx="737">
                  <c:v>1.8425</c:v>
                </c:pt>
                <c:pt idx="738">
                  <c:v>1.845</c:v>
                </c:pt>
                <c:pt idx="739">
                  <c:v>1.8474999999999999</c:v>
                </c:pt>
                <c:pt idx="740">
                  <c:v>1.85</c:v>
                </c:pt>
                <c:pt idx="741">
                  <c:v>1.8525</c:v>
                </c:pt>
                <c:pt idx="742">
                  <c:v>1.855</c:v>
                </c:pt>
                <c:pt idx="743">
                  <c:v>1.8574999999999999</c:v>
                </c:pt>
                <c:pt idx="744">
                  <c:v>1.86</c:v>
                </c:pt>
                <c:pt idx="745">
                  <c:v>1.8625</c:v>
                </c:pt>
                <c:pt idx="746">
                  <c:v>1.865</c:v>
                </c:pt>
                <c:pt idx="747">
                  <c:v>1.8674999999999999</c:v>
                </c:pt>
                <c:pt idx="748">
                  <c:v>1.87</c:v>
                </c:pt>
                <c:pt idx="749">
                  <c:v>1.8725000000000001</c:v>
                </c:pt>
                <c:pt idx="750">
                  <c:v>1.875</c:v>
                </c:pt>
                <c:pt idx="751">
                  <c:v>1.8774999999999999</c:v>
                </c:pt>
                <c:pt idx="752">
                  <c:v>1.88</c:v>
                </c:pt>
                <c:pt idx="753">
                  <c:v>1.8825000000000001</c:v>
                </c:pt>
                <c:pt idx="754">
                  <c:v>1.885</c:v>
                </c:pt>
                <c:pt idx="755">
                  <c:v>1.8875</c:v>
                </c:pt>
                <c:pt idx="756">
                  <c:v>1.89</c:v>
                </c:pt>
                <c:pt idx="757">
                  <c:v>1.8925000000000001</c:v>
                </c:pt>
                <c:pt idx="758">
                  <c:v>1.895</c:v>
                </c:pt>
                <c:pt idx="759">
                  <c:v>1.8975</c:v>
                </c:pt>
                <c:pt idx="760">
                  <c:v>1.9</c:v>
                </c:pt>
                <c:pt idx="761">
                  <c:v>1.9025000000000001</c:v>
                </c:pt>
                <c:pt idx="762">
                  <c:v>1.905</c:v>
                </c:pt>
                <c:pt idx="763">
                  <c:v>1.9075</c:v>
                </c:pt>
                <c:pt idx="764">
                  <c:v>1.91</c:v>
                </c:pt>
                <c:pt idx="765">
                  <c:v>1.9125000000000001</c:v>
                </c:pt>
                <c:pt idx="766">
                  <c:v>1.915</c:v>
                </c:pt>
                <c:pt idx="767">
                  <c:v>1.9175</c:v>
                </c:pt>
                <c:pt idx="768">
                  <c:v>1.92</c:v>
                </c:pt>
                <c:pt idx="769">
                  <c:v>1.9225000000000001</c:v>
                </c:pt>
                <c:pt idx="770">
                  <c:v>1.925</c:v>
                </c:pt>
                <c:pt idx="771">
                  <c:v>1.9275</c:v>
                </c:pt>
                <c:pt idx="772">
                  <c:v>1.93</c:v>
                </c:pt>
                <c:pt idx="773">
                  <c:v>1.9325000000000001</c:v>
                </c:pt>
                <c:pt idx="774">
                  <c:v>1.9350000000000001</c:v>
                </c:pt>
                <c:pt idx="775">
                  <c:v>1.9375</c:v>
                </c:pt>
                <c:pt idx="776">
                  <c:v>1.94</c:v>
                </c:pt>
                <c:pt idx="777">
                  <c:v>1.9424999999999999</c:v>
                </c:pt>
                <c:pt idx="778">
                  <c:v>1.9450000000000001</c:v>
                </c:pt>
                <c:pt idx="779">
                  <c:v>1.9475</c:v>
                </c:pt>
                <c:pt idx="780">
                  <c:v>1.95</c:v>
                </c:pt>
                <c:pt idx="781">
                  <c:v>1.9524999999999999</c:v>
                </c:pt>
                <c:pt idx="782">
                  <c:v>1.9550000000000001</c:v>
                </c:pt>
                <c:pt idx="783">
                  <c:v>1.9575</c:v>
                </c:pt>
                <c:pt idx="784">
                  <c:v>1.96</c:v>
                </c:pt>
                <c:pt idx="785">
                  <c:v>1.9624999999999999</c:v>
                </c:pt>
                <c:pt idx="786">
                  <c:v>1.9650000000000001</c:v>
                </c:pt>
                <c:pt idx="787">
                  <c:v>1.9675</c:v>
                </c:pt>
                <c:pt idx="788">
                  <c:v>1.97</c:v>
                </c:pt>
                <c:pt idx="789">
                  <c:v>1.9724999999999999</c:v>
                </c:pt>
                <c:pt idx="790">
                  <c:v>1.9750000000000001</c:v>
                </c:pt>
                <c:pt idx="791">
                  <c:v>1.9775</c:v>
                </c:pt>
                <c:pt idx="792">
                  <c:v>1.98</c:v>
                </c:pt>
                <c:pt idx="793">
                  <c:v>1.9824999999999999</c:v>
                </c:pt>
                <c:pt idx="794">
                  <c:v>1.9850000000000001</c:v>
                </c:pt>
                <c:pt idx="795">
                  <c:v>1.9875</c:v>
                </c:pt>
                <c:pt idx="796">
                  <c:v>1.99</c:v>
                </c:pt>
                <c:pt idx="797">
                  <c:v>1.9924999999999999</c:v>
                </c:pt>
                <c:pt idx="798">
                  <c:v>1.9950000000000001</c:v>
                </c:pt>
                <c:pt idx="799">
                  <c:v>1.9975000000000001</c:v>
                </c:pt>
                <c:pt idx="800">
                  <c:v>2</c:v>
                </c:pt>
                <c:pt idx="801">
                  <c:v>2.0024999999999999</c:v>
                </c:pt>
                <c:pt idx="802">
                  <c:v>2.0049999999999999</c:v>
                </c:pt>
                <c:pt idx="803">
                  <c:v>2.0074999999999998</c:v>
                </c:pt>
                <c:pt idx="804">
                  <c:v>2.0099999999999998</c:v>
                </c:pt>
                <c:pt idx="805">
                  <c:v>2.0125000000000002</c:v>
                </c:pt>
                <c:pt idx="806">
                  <c:v>2.0150000000000001</c:v>
                </c:pt>
                <c:pt idx="807">
                  <c:v>2.0175000000000001</c:v>
                </c:pt>
                <c:pt idx="808">
                  <c:v>2.02</c:v>
                </c:pt>
                <c:pt idx="809">
                  <c:v>2.0225</c:v>
                </c:pt>
                <c:pt idx="810">
                  <c:v>2.0249999999999999</c:v>
                </c:pt>
                <c:pt idx="811">
                  <c:v>2.0274999999999999</c:v>
                </c:pt>
                <c:pt idx="812">
                  <c:v>2.0299999999999998</c:v>
                </c:pt>
                <c:pt idx="813">
                  <c:v>2.0325000000000002</c:v>
                </c:pt>
                <c:pt idx="814">
                  <c:v>2.0350000000000001</c:v>
                </c:pt>
                <c:pt idx="815">
                  <c:v>2.0375000000000001</c:v>
                </c:pt>
                <c:pt idx="816">
                  <c:v>2.04</c:v>
                </c:pt>
                <c:pt idx="817">
                  <c:v>2.0425</c:v>
                </c:pt>
                <c:pt idx="818">
                  <c:v>2.0449999999999999</c:v>
                </c:pt>
                <c:pt idx="819">
                  <c:v>2.0474999999999999</c:v>
                </c:pt>
                <c:pt idx="820">
                  <c:v>2.0499999999999998</c:v>
                </c:pt>
                <c:pt idx="821">
                  <c:v>2.0525000000000002</c:v>
                </c:pt>
                <c:pt idx="822">
                  <c:v>2.0550000000000002</c:v>
                </c:pt>
                <c:pt idx="823">
                  <c:v>2.0575000000000001</c:v>
                </c:pt>
                <c:pt idx="824">
                  <c:v>2.06</c:v>
                </c:pt>
                <c:pt idx="825">
                  <c:v>2.0625</c:v>
                </c:pt>
                <c:pt idx="826">
                  <c:v>2.0649999999999999</c:v>
                </c:pt>
                <c:pt idx="827">
                  <c:v>2.0674999999999999</c:v>
                </c:pt>
                <c:pt idx="828">
                  <c:v>2.0699999999999998</c:v>
                </c:pt>
                <c:pt idx="829">
                  <c:v>2.0724999999999998</c:v>
                </c:pt>
                <c:pt idx="830">
                  <c:v>2.0750000000000002</c:v>
                </c:pt>
                <c:pt idx="831">
                  <c:v>2.0775000000000001</c:v>
                </c:pt>
                <c:pt idx="832">
                  <c:v>2.08</c:v>
                </c:pt>
                <c:pt idx="833">
                  <c:v>2.0825</c:v>
                </c:pt>
                <c:pt idx="834">
                  <c:v>2.085</c:v>
                </c:pt>
                <c:pt idx="835">
                  <c:v>2.0874999999999999</c:v>
                </c:pt>
                <c:pt idx="836">
                  <c:v>2.09</c:v>
                </c:pt>
                <c:pt idx="837">
                  <c:v>2.0924999999999998</c:v>
                </c:pt>
                <c:pt idx="838">
                  <c:v>2.0950000000000002</c:v>
                </c:pt>
                <c:pt idx="839">
                  <c:v>2.0975000000000001</c:v>
                </c:pt>
                <c:pt idx="840">
                  <c:v>2.1</c:v>
                </c:pt>
                <c:pt idx="841">
                  <c:v>2.1025</c:v>
                </c:pt>
                <c:pt idx="842">
                  <c:v>2.105</c:v>
                </c:pt>
                <c:pt idx="843">
                  <c:v>2.1074999999999999</c:v>
                </c:pt>
                <c:pt idx="844">
                  <c:v>2.11</c:v>
                </c:pt>
                <c:pt idx="845">
                  <c:v>2.1124999999999998</c:v>
                </c:pt>
                <c:pt idx="846">
                  <c:v>2.1150000000000002</c:v>
                </c:pt>
                <c:pt idx="847">
                  <c:v>2.1175000000000002</c:v>
                </c:pt>
                <c:pt idx="848">
                  <c:v>2.12</c:v>
                </c:pt>
                <c:pt idx="849">
                  <c:v>2.1225000000000001</c:v>
                </c:pt>
                <c:pt idx="850">
                  <c:v>2.125</c:v>
                </c:pt>
                <c:pt idx="851">
                  <c:v>2.1274999999999999</c:v>
                </c:pt>
                <c:pt idx="852">
                  <c:v>2.13</c:v>
                </c:pt>
                <c:pt idx="853">
                  <c:v>2.1324999999999998</c:v>
                </c:pt>
                <c:pt idx="854">
                  <c:v>2.1349999999999998</c:v>
                </c:pt>
                <c:pt idx="855">
                  <c:v>2.1375000000000002</c:v>
                </c:pt>
                <c:pt idx="856">
                  <c:v>2.14</c:v>
                </c:pt>
                <c:pt idx="857">
                  <c:v>2.1425000000000001</c:v>
                </c:pt>
                <c:pt idx="858">
                  <c:v>2.145</c:v>
                </c:pt>
                <c:pt idx="859">
                  <c:v>2.1475</c:v>
                </c:pt>
                <c:pt idx="860">
                  <c:v>2.15</c:v>
                </c:pt>
                <c:pt idx="861">
                  <c:v>2.1524999999999999</c:v>
                </c:pt>
                <c:pt idx="862">
                  <c:v>2.1549999999999998</c:v>
                </c:pt>
                <c:pt idx="863">
                  <c:v>2.1575000000000002</c:v>
                </c:pt>
                <c:pt idx="864">
                  <c:v>2.16</c:v>
                </c:pt>
                <c:pt idx="865">
                  <c:v>2.1625000000000001</c:v>
                </c:pt>
                <c:pt idx="866">
                  <c:v>2.165</c:v>
                </c:pt>
                <c:pt idx="867">
                  <c:v>2.1675</c:v>
                </c:pt>
                <c:pt idx="868">
                  <c:v>2.17</c:v>
                </c:pt>
                <c:pt idx="869">
                  <c:v>2.1724999999999999</c:v>
                </c:pt>
                <c:pt idx="870">
                  <c:v>2.1749999999999998</c:v>
                </c:pt>
                <c:pt idx="871">
                  <c:v>2.1775000000000002</c:v>
                </c:pt>
                <c:pt idx="872">
                  <c:v>2.1800000000000002</c:v>
                </c:pt>
                <c:pt idx="873">
                  <c:v>2.1825000000000001</c:v>
                </c:pt>
                <c:pt idx="874">
                  <c:v>2.1850000000000001</c:v>
                </c:pt>
                <c:pt idx="875">
                  <c:v>2.1875</c:v>
                </c:pt>
                <c:pt idx="876">
                  <c:v>2.19</c:v>
                </c:pt>
                <c:pt idx="877">
                  <c:v>2.1924999999999999</c:v>
                </c:pt>
                <c:pt idx="878">
                  <c:v>2.1949999999999998</c:v>
                </c:pt>
                <c:pt idx="879">
                  <c:v>2.1974999999999998</c:v>
                </c:pt>
                <c:pt idx="880">
                  <c:v>2.2000000000000002</c:v>
                </c:pt>
                <c:pt idx="881">
                  <c:v>2.2025000000000001</c:v>
                </c:pt>
                <c:pt idx="882">
                  <c:v>2.2050000000000001</c:v>
                </c:pt>
                <c:pt idx="883">
                  <c:v>2.2075</c:v>
                </c:pt>
                <c:pt idx="884">
                  <c:v>2.21</c:v>
                </c:pt>
                <c:pt idx="885">
                  <c:v>2.2124999999999999</c:v>
                </c:pt>
                <c:pt idx="886">
                  <c:v>2.2149999999999999</c:v>
                </c:pt>
                <c:pt idx="887">
                  <c:v>2.2174999999999998</c:v>
                </c:pt>
                <c:pt idx="888">
                  <c:v>2.2200000000000002</c:v>
                </c:pt>
                <c:pt idx="889">
                  <c:v>2.2225000000000001</c:v>
                </c:pt>
                <c:pt idx="890">
                  <c:v>2.2250000000000001</c:v>
                </c:pt>
                <c:pt idx="891">
                  <c:v>2.2275</c:v>
                </c:pt>
                <c:pt idx="892">
                  <c:v>2.23</c:v>
                </c:pt>
                <c:pt idx="893">
                  <c:v>2.2324999999999999</c:v>
                </c:pt>
                <c:pt idx="894">
                  <c:v>2.2349999999999999</c:v>
                </c:pt>
                <c:pt idx="895">
                  <c:v>2.2374999999999998</c:v>
                </c:pt>
                <c:pt idx="896">
                  <c:v>2.2400000000000002</c:v>
                </c:pt>
                <c:pt idx="897">
                  <c:v>2.2425000000000002</c:v>
                </c:pt>
                <c:pt idx="898">
                  <c:v>2.2450000000000001</c:v>
                </c:pt>
                <c:pt idx="899">
                  <c:v>2.2475000000000001</c:v>
                </c:pt>
                <c:pt idx="900">
                  <c:v>2.25</c:v>
                </c:pt>
                <c:pt idx="901">
                  <c:v>2.2524999999999999</c:v>
                </c:pt>
                <c:pt idx="902">
                  <c:v>2.2549999999999999</c:v>
                </c:pt>
                <c:pt idx="903">
                  <c:v>2.2574999999999998</c:v>
                </c:pt>
                <c:pt idx="904">
                  <c:v>2.2599999999999998</c:v>
                </c:pt>
                <c:pt idx="905">
                  <c:v>2.2625000000000002</c:v>
                </c:pt>
                <c:pt idx="906">
                  <c:v>2.2650000000000001</c:v>
                </c:pt>
                <c:pt idx="907">
                  <c:v>2.2675000000000001</c:v>
                </c:pt>
                <c:pt idx="908">
                  <c:v>2.27</c:v>
                </c:pt>
                <c:pt idx="909">
                  <c:v>2.2725</c:v>
                </c:pt>
                <c:pt idx="910">
                  <c:v>2.2749999999999999</c:v>
                </c:pt>
                <c:pt idx="911">
                  <c:v>2.2774999999999999</c:v>
                </c:pt>
                <c:pt idx="912">
                  <c:v>2.2799999999999998</c:v>
                </c:pt>
                <c:pt idx="913">
                  <c:v>2.2825000000000002</c:v>
                </c:pt>
                <c:pt idx="914">
                  <c:v>2.2850000000000001</c:v>
                </c:pt>
                <c:pt idx="915">
                  <c:v>2.2875000000000001</c:v>
                </c:pt>
                <c:pt idx="916">
                  <c:v>2.29</c:v>
                </c:pt>
                <c:pt idx="917">
                  <c:v>2.2925</c:v>
                </c:pt>
                <c:pt idx="918">
                  <c:v>2.2949999999999999</c:v>
                </c:pt>
                <c:pt idx="919">
                  <c:v>2.2974999999999999</c:v>
                </c:pt>
                <c:pt idx="920">
                  <c:v>2.2999999999999998</c:v>
                </c:pt>
                <c:pt idx="921">
                  <c:v>2.3025000000000002</c:v>
                </c:pt>
                <c:pt idx="922">
                  <c:v>2.3050000000000002</c:v>
                </c:pt>
                <c:pt idx="923">
                  <c:v>2.3075000000000001</c:v>
                </c:pt>
                <c:pt idx="924">
                  <c:v>2.31</c:v>
                </c:pt>
                <c:pt idx="925">
                  <c:v>2.3125</c:v>
                </c:pt>
                <c:pt idx="926">
                  <c:v>2.3149999999999999</c:v>
                </c:pt>
                <c:pt idx="927">
                  <c:v>2.3174999999999999</c:v>
                </c:pt>
                <c:pt idx="928">
                  <c:v>2.3199999999999998</c:v>
                </c:pt>
                <c:pt idx="929">
                  <c:v>2.3224999999999998</c:v>
                </c:pt>
                <c:pt idx="930">
                  <c:v>2.3250000000000002</c:v>
                </c:pt>
                <c:pt idx="931">
                  <c:v>2.3275000000000001</c:v>
                </c:pt>
                <c:pt idx="932">
                  <c:v>2.33</c:v>
                </c:pt>
                <c:pt idx="933">
                  <c:v>2.3325</c:v>
                </c:pt>
                <c:pt idx="934">
                  <c:v>2.335</c:v>
                </c:pt>
                <c:pt idx="935">
                  <c:v>2.3374999999999999</c:v>
                </c:pt>
                <c:pt idx="936">
                  <c:v>2.34</c:v>
                </c:pt>
                <c:pt idx="937">
                  <c:v>2.3424999999999998</c:v>
                </c:pt>
                <c:pt idx="938">
                  <c:v>2.3450000000000002</c:v>
                </c:pt>
                <c:pt idx="939">
                  <c:v>2.3475000000000001</c:v>
                </c:pt>
                <c:pt idx="940">
                  <c:v>2.35</c:v>
                </c:pt>
                <c:pt idx="941">
                  <c:v>2.3525</c:v>
                </c:pt>
                <c:pt idx="942">
                  <c:v>2.355</c:v>
                </c:pt>
                <c:pt idx="943">
                  <c:v>2.3574999999999999</c:v>
                </c:pt>
                <c:pt idx="944">
                  <c:v>2.36</c:v>
                </c:pt>
                <c:pt idx="945">
                  <c:v>2.3624999999999998</c:v>
                </c:pt>
                <c:pt idx="946">
                  <c:v>2.3650000000000002</c:v>
                </c:pt>
                <c:pt idx="947">
                  <c:v>2.3675000000000002</c:v>
                </c:pt>
                <c:pt idx="948">
                  <c:v>2.37</c:v>
                </c:pt>
                <c:pt idx="949">
                  <c:v>2.3725000000000001</c:v>
                </c:pt>
                <c:pt idx="950">
                  <c:v>2.375</c:v>
                </c:pt>
                <c:pt idx="951">
                  <c:v>2.3774999999999999</c:v>
                </c:pt>
                <c:pt idx="952">
                  <c:v>2.38</c:v>
                </c:pt>
                <c:pt idx="953">
                  <c:v>2.3824999999999998</c:v>
                </c:pt>
                <c:pt idx="954">
                  <c:v>2.3849999999999998</c:v>
                </c:pt>
                <c:pt idx="955">
                  <c:v>2.3875000000000002</c:v>
                </c:pt>
                <c:pt idx="956">
                  <c:v>2.39</c:v>
                </c:pt>
                <c:pt idx="957">
                  <c:v>2.3925000000000001</c:v>
                </c:pt>
                <c:pt idx="958">
                  <c:v>2.395</c:v>
                </c:pt>
                <c:pt idx="959">
                  <c:v>2.3975</c:v>
                </c:pt>
                <c:pt idx="960">
                  <c:v>2.4</c:v>
                </c:pt>
                <c:pt idx="961">
                  <c:v>2.4024999999999999</c:v>
                </c:pt>
                <c:pt idx="962">
                  <c:v>2.4049999999999998</c:v>
                </c:pt>
                <c:pt idx="963">
                  <c:v>2.4075000000000002</c:v>
                </c:pt>
                <c:pt idx="964">
                  <c:v>2.41</c:v>
                </c:pt>
                <c:pt idx="965">
                  <c:v>2.4125000000000001</c:v>
                </c:pt>
                <c:pt idx="966">
                  <c:v>2.415</c:v>
                </c:pt>
                <c:pt idx="967">
                  <c:v>2.4175</c:v>
                </c:pt>
                <c:pt idx="968">
                  <c:v>2.42</c:v>
                </c:pt>
                <c:pt idx="969">
                  <c:v>2.4224999999999999</c:v>
                </c:pt>
                <c:pt idx="970">
                  <c:v>2.4249999999999998</c:v>
                </c:pt>
                <c:pt idx="971">
                  <c:v>2.4275000000000002</c:v>
                </c:pt>
                <c:pt idx="972">
                  <c:v>2.4300000000000002</c:v>
                </c:pt>
                <c:pt idx="973">
                  <c:v>2.4325000000000001</c:v>
                </c:pt>
                <c:pt idx="974">
                  <c:v>2.4350000000000001</c:v>
                </c:pt>
                <c:pt idx="975">
                  <c:v>2.4375</c:v>
                </c:pt>
                <c:pt idx="976">
                  <c:v>2.44</c:v>
                </c:pt>
                <c:pt idx="977">
                  <c:v>2.4424999999999999</c:v>
                </c:pt>
                <c:pt idx="978">
                  <c:v>2.4449999999999998</c:v>
                </c:pt>
                <c:pt idx="979">
                  <c:v>2.4474999999999998</c:v>
                </c:pt>
                <c:pt idx="980">
                  <c:v>2.4500000000000002</c:v>
                </c:pt>
                <c:pt idx="981">
                  <c:v>2.4525000000000001</c:v>
                </c:pt>
                <c:pt idx="982">
                  <c:v>2.4550000000000001</c:v>
                </c:pt>
                <c:pt idx="983">
                  <c:v>2.4575</c:v>
                </c:pt>
                <c:pt idx="984">
                  <c:v>2.46</c:v>
                </c:pt>
                <c:pt idx="985">
                  <c:v>2.4624999999999999</c:v>
                </c:pt>
                <c:pt idx="986">
                  <c:v>2.4649999999999999</c:v>
                </c:pt>
                <c:pt idx="987">
                  <c:v>2.4674999999999998</c:v>
                </c:pt>
                <c:pt idx="988">
                  <c:v>2.4700000000000002</c:v>
                </c:pt>
                <c:pt idx="989">
                  <c:v>2.4725000000000001</c:v>
                </c:pt>
                <c:pt idx="990">
                  <c:v>2.4750000000000001</c:v>
                </c:pt>
                <c:pt idx="991">
                  <c:v>2.4775</c:v>
                </c:pt>
                <c:pt idx="992">
                  <c:v>2.48</c:v>
                </c:pt>
                <c:pt idx="993">
                  <c:v>2.4824999999999999</c:v>
                </c:pt>
                <c:pt idx="994">
                  <c:v>2.4849999999999999</c:v>
                </c:pt>
                <c:pt idx="995">
                  <c:v>2.4874999999999998</c:v>
                </c:pt>
                <c:pt idx="996">
                  <c:v>2.4900000000000002</c:v>
                </c:pt>
                <c:pt idx="997">
                  <c:v>2.4925000000000002</c:v>
                </c:pt>
                <c:pt idx="998">
                  <c:v>2.4950000000000001</c:v>
                </c:pt>
                <c:pt idx="999">
                  <c:v>2.4975000000000001</c:v>
                </c:pt>
              </c:numCache>
            </c:numRef>
          </c:xVal>
          <c:yVal>
            <c:numRef>
              <c:f>Опыт4!$B$2:$B$1001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2.0000000000000001E-9</c:v>
                </c:pt>
                <c:pt idx="2">
                  <c:v>3.4E-8</c:v>
                </c:pt>
                <c:pt idx="3">
                  <c:v>1.73E-7</c:v>
                </c:pt>
                <c:pt idx="4">
                  <c:v>5.4600000000000005E-7</c:v>
                </c:pt>
                <c:pt idx="5">
                  <c:v>1.3340000000000001E-6</c:v>
                </c:pt>
                <c:pt idx="6">
                  <c:v>2.7669999999999999E-6</c:v>
                </c:pt>
                <c:pt idx="7">
                  <c:v>5.1250000000000001E-6</c:v>
                </c:pt>
                <c:pt idx="8">
                  <c:v>8.7439999999999996E-6</c:v>
                </c:pt>
                <c:pt idx="9">
                  <c:v>1.4005999999999999E-5</c:v>
                </c:pt>
                <c:pt idx="10">
                  <c:v>2.1347000000000001E-5</c:v>
                </c:pt>
                <c:pt idx="11">
                  <c:v>3.1254000000000003E-5</c:v>
                </c:pt>
                <c:pt idx="12">
                  <c:v>4.4264000000000002E-5</c:v>
                </c:pt>
                <c:pt idx="13">
                  <c:v>6.0967000000000001E-5</c:v>
                </c:pt>
                <c:pt idx="14">
                  <c:v>8.2003999999999996E-5</c:v>
                </c:pt>
                <c:pt idx="15">
                  <c:v>1.08064E-4</c:v>
                </c:pt>
                <c:pt idx="16">
                  <c:v>1.3989199999999999E-4</c:v>
                </c:pt>
                <c:pt idx="17">
                  <c:v>1.7828000000000001E-4</c:v>
                </c:pt>
                <c:pt idx="18">
                  <c:v>2.2407300000000001E-4</c:v>
                </c:pt>
                <c:pt idx="19">
                  <c:v>2.7816800000000002E-4</c:v>
                </c:pt>
                <c:pt idx="20">
                  <c:v>3.4151E-4</c:v>
                </c:pt>
                <c:pt idx="21">
                  <c:v>4.1509700000000001E-4</c:v>
                </c:pt>
                <c:pt idx="22">
                  <c:v>4.9997799999999999E-4</c:v>
                </c:pt>
                <c:pt idx="23">
                  <c:v>5.9725200000000005E-4</c:v>
                </c:pt>
                <c:pt idx="24">
                  <c:v>7.0806799999999996E-4</c:v>
                </c:pt>
                <c:pt idx="25">
                  <c:v>8.3362699999999998E-4</c:v>
                </c:pt>
                <c:pt idx="26">
                  <c:v>9.7517899999999995E-4</c:v>
                </c:pt>
                <c:pt idx="27">
                  <c:v>1.134026E-3</c:v>
                </c:pt>
                <c:pt idx="28">
                  <c:v>1.3115189999999999E-3</c:v>
                </c:pt>
                <c:pt idx="29">
                  <c:v>1.5090570000000001E-3</c:v>
                </c:pt>
                <c:pt idx="30">
                  <c:v>1.7280920000000001E-3</c:v>
                </c:pt>
                <c:pt idx="31">
                  <c:v>1.9701240000000002E-3</c:v>
                </c:pt>
                <c:pt idx="32">
                  <c:v>2.2367009999999998E-3</c:v>
                </c:pt>
                <c:pt idx="33">
                  <c:v>2.5294219999999999E-3</c:v>
                </c:pt>
                <c:pt idx="34">
                  <c:v>2.8499329999999998E-3</c:v>
                </c:pt>
                <c:pt idx="35">
                  <c:v>3.1999289999999998E-3</c:v>
                </c:pt>
                <c:pt idx="36">
                  <c:v>3.5811520000000002E-3</c:v>
                </c:pt>
                <c:pt idx="37">
                  <c:v>3.9953929999999999E-3</c:v>
                </c:pt>
                <c:pt idx="38">
                  <c:v>4.4444879999999999E-3</c:v>
                </c:pt>
                <c:pt idx="39">
                  <c:v>4.9303200000000002E-3</c:v>
                </c:pt>
                <c:pt idx="40">
                  <c:v>5.4548189999999996E-3</c:v>
                </c:pt>
                <c:pt idx="41">
                  <c:v>6.0199590000000001E-3</c:v>
                </c:pt>
                <c:pt idx="42">
                  <c:v>6.6277599999999999E-3</c:v>
                </c:pt>
                <c:pt idx="43">
                  <c:v>7.2802839999999997E-3</c:v>
                </c:pt>
                <c:pt idx="44">
                  <c:v>7.9796399999999996E-3</c:v>
                </c:pt>
                <c:pt idx="45">
                  <c:v>8.7279750000000007E-3</c:v>
                </c:pt>
                <c:pt idx="46">
                  <c:v>9.5274820000000003E-3</c:v>
                </c:pt>
                <c:pt idx="47">
                  <c:v>1.0380390999999999E-2</c:v>
                </c:pt>
                <c:pt idx="48">
                  <c:v>1.1288974E-2</c:v>
                </c:pt>
                <c:pt idx="49">
                  <c:v>1.2255543000000001E-2</c:v>
                </c:pt>
                <c:pt idx="50">
                  <c:v>1.3282443999999999E-2</c:v>
                </c:pt>
                <c:pt idx="51">
                  <c:v>1.4372064E-2</c:v>
                </c:pt>
                <c:pt idx="52">
                  <c:v>1.5526823E-2</c:v>
                </c:pt>
                <c:pt idx="53">
                  <c:v>1.6749173999999999E-2</c:v>
                </c:pt>
                <c:pt idx="54">
                  <c:v>1.8041607000000001E-2</c:v>
                </c:pt>
                <c:pt idx="55">
                  <c:v>1.9406639999999999E-2</c:v>
                </c:pt>
                <c:pt idx="56">
                  <c:v>2.0846819999999999E-2</c:v>
                </c:pt>
                <c:pt idx="57">
                  <c:v>2.2364727000000001E-2</c:v>
                </c:pt>
                <c:pt idx="58">
                  <c:v>2.3962962000000001E-2</c:v>
                </c:pt>
                <c:pt idx="59">
                  <c:v>2.5644153999999999E-2</c:v>
                </c:pt>
                <c:pt idx="60">
                  <c:v>2.7410955000000001E-2</c:v>
                </c:pt>
                <c:pt idx="61">
                  <c:v>2.9266037000000002E-2</c:v>
                </c:pt>
                <c:pt idx="62">
                  <c:v>3.1212091000000001E-2</c:v>
                </c:pt>
                <c:pt idx="63">
                  <c:v>3.3251825999999998E-2</c:v>
                </c:pt>
                <c:pt idx="64">
                  <c:v>3.5387964000000001E-2</c:v>
                </c:pt>
                <c:pt idx="65">
                  <c:v>3.7623240000000002E-2</c:v>
                </c:pt>
                <c:pt idx="66">
                  <c:v>3.9960399000000001E-2</c:v>
                </c:pt>
                <c:pt idx="67">
                  <c:v>4.2402192999999998E-2</c:v>
                </c:pt>
                <c:pt idx="68">
                  <c:v>4.4951378E-2</c:v>
                </c:pt>
                <c:pt idx="69">
                  <c:v>4.7610712999999999E-2</c:v>
                </c:pt>
                <c:pt idx="70">
                  <c:v>5.0382955E-2</c:v>
                </c:pt>
                <c:pt idx="71">
                  <c:v>5.3270857999999997E-2</c:v>
                </c:pt>
                <c:pt idx="72">
                  <c:v>5.6277167000000003E-2</c:v>
                </c:pt>
                <c:pt idx="73">
                  <c:v>5.9404617999999999E-2</c:v>
                </c:pt>
                <c:pt idx="74">
                  <c:v>6.2655932999999997E-2</c:v>
                </c:pt>
                <c:pt idx="75">
                  <c:v>6.6033816999999995E-2</c:v>
                </c:pt>
                <c:pt idx="76">
                  <c:v>6.9540952000000003E-2</c:v>
                </c:pt>
                <c:pt idx="77">
                  <c:v>7.3179998999999996E-2</c:v>
                </c:pt>
                <c:pt idx="78">
                  <c:v>7.6953589000000003E-2</c:v>
                </c:pt>
                <c:pt idx="79">
                  <c:v>8.0864319000000004E-2</c:v>
                </c:pt>
                <c:pt idx="80">
                  <c:v>8.4914750999999997E-2</c:v>
                </c:pt>
                <c:pt idx="81">
                  <c:v>8.9107407999999999E-2</c:v>
                </c:pt>
                <c:pt idx="82">
                  <c:v>9.3444765999999999E-2</c:v>
                </c:pt>
                <c:pt idx="83">
                  <c:v>9.7929250999999995E-2</c:v>
                </c:pt>
                <c:pt idx="84">
                  <c:v>0.102563237</c:v>
                </c:pt>
                <c:pt idx="85">
                  <c:v>0.10734903799999999</c:v>
                </c:pt>
                <c:pt idx="86">
                  <c:v>0.11228890499999999</c:v>
                </c:pt>
                <c:pt idx="87">
                  <c:v>0.11738502000000001</c:v>
                </c:pt>
                <c:pt idx="88">
                  <c:v>0.122639491</c:v>
                </c:pt>
                <c:pt idx="89">
                  <c:v>0.12805435000000001</c:v>
                </c:pt>
                <c:pt idx="90">
                  <c:v>0.13363154099999999</c:v>
                </c:pt>
                <c:pt idx="91">
                  <c:v>0.13937292100000001</c:v>
                </c:pt>
                <c:pt idx="92">
                  <c:v>0.145280252</c:v>
                </c:pt>
                <c:pt idx="93">
                  <c:v>0.151355195</c:v>
                </c:pt>
                <c:pt idx="94">
                  <c:v>0.157599304</c:v>
                </c:pt>
                <c:pt idx="95">
                  <c:v>0.16401402100000001</c:v>
                </c:pt>
                <c:pt idx="96">
                  <c:v>0.17060067000000001</c:v>
                </c:pt>
                <c:pt idx="97">
                  <c:v>0.177360453</c:v>
                </c:pt>
                <c:pt idx="98">
                  <c:v>0.18429443700000001</c:v>
                </c:pt>
                <c:pt idx="99">
                  <c:v>0.191403558</c:v>
                </c:pt>
                <c:pt idx="100">
                  <c:v>0.19868860399999999</c:v>
                </c:pt>
                <c:pt idx="101">
                  <c:v>0.206150219</c:v>
                </c:pt>
                <c:pt idx="102">
                  <c:v>0.21378888700000001</c:v>
                </c:pt>
                <c:pt idx="103">
                  <c:v>0.221604933</c:v>
                </c:pt>
                <c:pt idx="104">
                  <c:v>0.229598513</c:v>
                </c:pt>
                <c:pt idx="105">
                  <c:v>0.23776960799999999</c:v>
                </c:pt>
                <c:pt idx="106">
                  <c:v>0.246118016</c:v>
                </c:pt>
                <c:pt idx="107">
                  <c:v>0.25464334900000002</c:v>
                </c:pt>
                <c:pt idx="108">
                  <c:v>0.26334502399999998</c:v>
                </c:pt>
                <c:pt idx="109">
                  <c:v>0.272222256</c:v>
                </c:pt>
                <c:pt idx="110">
                  <c:v>0.281274052</c:v>
                </c:pt>
                <c:pt idx="111">
                  <c:v>0.29049920499999998</c:v>
                </c:pt>
                <c:pt idx="112">
                  <c:v>0.29989628800000001</c:v>
                </c:pt>
                <c:pt idx="113">
                  <c:v>0.30946364500000001</c:v>
                </c:pt>
                <c:pt idx="114">
                  <c:v>0.31919938599999997</c:v>
                </c:pt>
                <c:pt idx="115">
                  <c:v>0.329101384</c:v>
                </c:pt>
                <c:pt idx="116">
                  <c:v>0.339167261</c:v>
                </c:pt>
                <c:pt idx="117">
                  <c:v>0.34939439100000003</c:v>
                </c:pt>
                <c:pt idx="118">
                  <c:v>0.35977988500000002</c:v>
                </c:pt>
                <c:pt idx="119">
                  <c:v>0.370320594</c:v>
                </c:pt>
                <c:pt idx="120">
                  <c:v>0.38101309500000002</c:v>
                </c:pt>
                <c:pt idx="121">
                  <c:v>0.39185369199999998</c:v>
                </c:pt>
                <c:pt idx="122">
                  <c:v>0.40283840599999998</c:v>
                </c:pt>
                <c:pt idx="123">
                  <c:v>0.41396297300000001</c:v>
                </c:pt>
                <c:pt idx="124">
                  <c:v>0.42522283700000002</c:v>
                </c:pt>
                <c:pt idx="125">
                  <c:v>0.43661314699999998</c:v>
                </c:pt>
                <c:pt idx="126">
                  <c:v>0.44812875099999999</c:v>
                </c:pt>
                <c:pt idx="127">
                  <c:v>0.45976419200000002</c:v>
                </c:pt>
                <c:pt idx="128">
                  <c:v>0.47151370500000001</c:v>
                </c:pt>
                <c:pt idx="129">
                  <c:v>0.48337121399999999</c:v>
                </c:pt>
                <c:pt idx="130">
                  <c:v>0.49533032700000001</c:v>
                </c:pt>
                <c:pt idx="131">
                  <c:v>0.50738433400000005</c:v>
                </c:pt>
                <c:pt idx="132">
                  <c:v>0.51952620500000002</c:v>
                </c:pt>
                <c:pt idx="133">
                  <c:v>0.53174858800000002</c:v>
                </c:pt>
                <c:pt idx="134">
                  <c:v>0.54404380699999999</c:v>
                </c:pt>
                <c:pt idx="135">
                  <c:v>0.55640385999999997</c:v>
                </c:pt>
                <c:pt idx="136">
                  <c:v>0.56882042099999996</c:v>
                </c:pt>
                <c:pt idx="137">
                  <c:v>0.581284837</c:v>
                </c:pt>
                <c:pt idx="138">
                  <c:v>0.59378813100000005</c:v>
                </c:pt>
                <c:pt idx="139">
                  <c:v>0.606321</c:v>
                </c:pt>
                <c:pt idx="140">
                  <c:v>0.61887381799999996</c:v>
                </c:pt>
                <c:pt idx="141">
                  <c:v>0.63143664099999997</c:v>
                </c:pt>
                <c:pt idx="142">
                  <c:v>0.64399920499999996</c:v>
                </c:pt>
                <c:pt idx="143">
                  <c:v>0.65655092999999998</c:v>
                </c:pt>
                <c:pt idx="144">
                  <c:v>0.66908092900000005</c:v>
                </c:pt>
                <c:pt idx="145">
                  <c:v>0.68157800700000004</c:v>
                </c:pt>
                <c:pt idx="146">
                  <c:v>0.69403066800000002</c:v>
                </c:pt>
                <c:pt idx="147">
                  <c:v>0.70642712299999999</c:v>
                </c:pt>
                <c:pt idx="148">
                  <c:v>0.71875529800000004</c:v>
                </c:pt>
                <c:pt idx="149">
                  <c:v>0.73100283499999996</c:v>
                </c:pt>
                <c:pt idx="150">
                  <c:v>0.74315710899999998</c:v>
                </c:pt>
                <c:pt idx="151">
                  <c:v>0.75520523100000003</c:v>
                </c:pt>
                <c:pt idx="152">
                  <c:v>0.76713406299999998</c:v>
                </c:pt>
                <c:pt idx="153">
                  <c:v>0.778930224</c:v>
                </c:pt>
                <c:pt idx="154">
                  <c:v>0.79058010700000003</c:v>
                </c:pt>
                <c:pt idx="155">
                  <c:v>0.80206988800000001</c:v>
                </c:pt>
                <c:pt idx="156">
                  <c:v>0.81338553999999996</c:v>
                </c:pt>
                <c:pt idx="157">
                  <c:v>0.82451285100000005</c:v>
                </c:pt>
                <c:pt idx="158">
                  <c:v>0.83543743500000001</c:v>
                </c:pt>
                <c:pt idx="159">
                  <c:v>0.84614475200000006</c:v>
                </c:pt>
                <c:pt idx="160">
                  <c:v>0.85662012200000004</c:v>
                </c:pt>
                <c:pt idx="161">
                  <c:v>0.86684874700000003</c:v>
                </c:pt>
                <c:pt idx="162">
                  <c:v>0.87681572600000002</c:v>
                </c:pt>
                <c:pt idx="163">
                  <c:v>0.886506079</c:v>
                </c:pt>
                <c:pt idx="164">
                  <c:v>0.89590476699999999</c:v>
                </c:pt>
                <c:pt idx="165">
                  <c:v>0.90499671199999998</c:v>
                </c:pt>
                <c:pt idx="166">
                  <c:v>0.91376682300000001</c:v>
                </c:pt>
                <c:pt idx="167">
                  <c:v>0.92220001799999995</c:v>
                </c:pt>
                <c:pt idx="168">
                  <c:v>0.93028124899999998</c:v>
                </c:pt>
                <c:pt idx="169">
                  <c:v>0.93799552900000005</c:v>
                </c:pt>
                <c:pt idx="170">
                  <c:v>0.94532795599999997</c:v>
                </c:pt>
                <c:pt idx="171">
                  <c:v>0.95226374400000002</c:v>
                </c:pt>
                <c:pt idx="172">
                  <c:v>0.95878825000000001</c:v>
                </c:pt>
                <c:pt idx="173">
                  <c:v>0.96488700100000002</c:v>
                </c:pt>
                <c:pt idx="174">
                  <c:v>0.970545726</c:v>
                </c:pt>
                <c:pt idx="175">
                  <c:v>0.97575038700000005</c:v>
                </c:pt>
                <c:pt idx="176">
                  <c:v>0.980487212</c:v>
                </c:pt>
                <c:pt idx="177">
                  <c:v>0.98474272200000001</c:v>
                </c:pt>
                <c:pt idx="178">
                  <c:v>0.98850376799999995</c:v>
                </c:pt>
                <c:pt idx="179">
                  <c:v>0.99175756500000001</c:v>
                </c:pt>
                <c:pt idx="180">
                  <c:v>0.99449172299999999</c:v>
                </c:pt>
                <c:pt idx="181">
                  <c:v>0.99669428299999996</c:v>
                </c:pt>
                <c:pt idx="182">
                  <c:v>0.99835375400000004</c:v>
                </c:pt>
                <c:pt idx="183">
                  <c:v>0.99945914400000002</c:v>
                </c:pt>
                <c:pt idx="184">
                  <c:v>1</c:v>
                </c:pt>
                <c:pt idx="185">
                  <c:v>0.99996644099999998</c:v>
                </c:pt>
                <c:pt idx="186">
                  <c:v>0.99934919499999997</c:v>
                </c:pt>
                <c:pt idx="187">
                  <c:v>0.99813963699999997</c:v>
                </c:pt>
                <c:pt idx="188">
                  <c:v>0.99632982299999995</c:v>
                </c:pt>
                <c:pt idx="189">
                  <c:v>0.99391252699999999</c:v>
                </c:pt>
                <c:pt idx="190">
                  <c:v>0.99088127999999998</c:v>
                </c:pt>
                <c:pt idx="191">
                  <c:v>0.98723039800000001</c:v>
                </c:pt>
                <c:pt idx="192">
                  <c:v>0.98295502899999998</c:v>
                </c:pt>
                <c:pt idx="193">
                  <c:v>0.97805117799999997</c:v>
                </c:pt>
                <c:pt idx="194">
                  <c:v>0.97251574799999996</c:v>
                </c:pt>
                <c:pt idx="195">
                  <c:v>0.96634657099999999</c:v>
                </c:pt>
                <c:pt idx="196">
                  <c:v>0.95954244399999999</c:v>
                </c:pt>
                <c:pt idx="197">
                  <c:v>0.95210315700000003</c:v>
                </c:pt>
                <c:pt idx="198">
                  <c:v>0.94402953099999998</c:v>
                </c:pt>
                <c:pt idx="199">
                  <c:v>0.93532344300000003</c:v>
                </c:pt>
                <c:pt idx="200">
                  <c:v>0.92598785800000005</c:v>
                </c:pt>
                <c:pt idx="201">
                  <c:v>0.91602685800000005</c:v>
                </c:pt>
                <c:pt idx="202">
                  <c:v>0.90544566400000004</c:v>
                </c:pt>
                <c:pt idx="203">
                  <c:v>0.89425066799999997</c:v>
                </c:pt>
                <c:pt idx="204">
                  <c:v>0.88244944999999997</c:v>
                </c:pt>
                <c:pt idx="205">
                  <c:v>0.87005080499999998</c:v>
                </c:pt>
                <c:pt idx="206">
                  <c:v>0.85706475699999995</c:v>
                </c:pt>
                <c:pt idx="207">
                  <c:v>0.843502584</c:v>
                </c:pt>
                <c:pt idx="208">
                  <c:v>0.82937682400000001</c:v>
                </c:pt>
                <c:pt idx="209">
                  <c:v>0.81470129800000002</c:v>
                </c:pt>
                <c:pt idx="210">
                  <c:v>0.79949111399999995</c:v>
                </c:pt>
                <c:pt idx="211">
                  <c:v>0.78376267799999999</c:v>
                </c:pt>
                <c:pt idx="212">
                  <c:v>0.76753369800000004</c:v>
                </c:pt>
                <c:pt idx="213">
                  <c:v>0.75082318800000003</c:v>
                </c:pt>
                <c:pt idx="214">
                  <c:v>0.73365146599999997</c:v>
                </c:pt>
                <c:pt idx="215">
                  <c:v>0.71604015300000001</c:v>
                </c:pt>
                <c:pt idx="216">
                  <c:v>0.69801216499999996</c:v>
                </c:pt>
                <c:pt idx="217">
                  <c:v>0.67959170300000005</c:v>
                </c:pt>
                <c:pt idx="218">
                  <c:v>0.66080423899999996</c:v>
                </c:pt>
                <c:pt idx="219">
                  <c:v>0.64167650300000001</c:v>
                </c:pt>
                <c:pt idx="220">
                  <c:v>0.62223645800000005</c:v>
                </c:pt>
                <c:pt idx="221">
                  <c:v>0.60251328000000004</c:v>
                </c:pt>
                <c:pt idx="222">
                  <c:v>0.58253732499999999</c:v>
                </c:pt>
                <c:pt idx="223">
                  <c:v>0.56234010599999995</c:v>
                </c:pt>
                <c:pt idx="224">
                  <c:v>0.54195424800000003</c:v>
                </c:pt>
                <c:pt idx="225">
                  <c:v>0.521413456</c:v>
                </c:pt>
                <c:pt idx="226">
                  <c:v>0.50075246699999998</c:v>
                </c:pt>
                <c:pt idx="227">
                  <c:v>0.48000700299999999</c:v>
                </c:pt>
                <c:pt idx="228">
                  <c:v>0.45921372500000002</c:v>
                </c:pt>
                <c:pt idx="229">
                  <c:v>0.43841016700000002</c:v>
                </c:pt>
                <c:pt idx="230">
                  <c:v>0.417634687</c:v>
                </c:pt>
                <c:pt idx="231">
                  <c:v>0.39692639499999999</c:v>
                </c:pt>
                <c:pt idx="232">
                  <c:v>0.376325089</c:v>
                </c:pt>
                <c:pt idx="233">
                  <c:v>0.35587118400000001</c:v>
                </c:pt>
                <c:pt idx="234">
                  <c:v>0.33560563199999999</c:v>
                </c:pt>
                <c:pt idx="235">
                  <c:v>0.31556984599999999</c:v>
                </c:pt>
                <c:pt idx="236">
                  <c:v>0.29580561100000002</c:v>
                </c:pt>
                <c:pt idx="237">
                  <c:v>0.27635500200000002</c:v>
                </c:pt>
                <c:pt idx="238">
                  <c:v>0.257260292</c:v>
                </c:pt>
                <c:pt idx="239">
                  <c:v>0.23856385199999999</c:v>
                </c:pt>
                <c:pt idx="240">
                  <c:v>0.220308057</c:v>
                </c:pt>
                <c:pt idx="241">
                  <c:v>0.20253518400000001</c:v>
                </c:pt>
                <c:pt idx="242">
                  <c:v>0.18528730500000001</c:v>
                </c:pt>
                <c:pt idx="243">
                  <c:v>0.16860618399999999</c:v>
                </c:pt>
                <c:pt idx="244">
                  <c:v>0.152533161</c:v>
                </c:pt>
                <c:pt idx="245">
                  <c:v>0.13710904300000001</c:v>
                </c:pt>
                <c:pt idx="246">
                  <c:v>0.122373985</c:v>
                </c:pt>
                <c:pt idx="247">
                  <c:v>0.108367379</c:v>
                </c:pt>
                <c:pt idx="248">
                  <c:v>9.5127729999999994E-2</c:v>
                </c:pt>
                <c:pt idx="249">
                  <c:v>8.2692537999999996E-2</c:v>
                </c:pt>
                <c:pt idx="250">
                  <c:v>7.1098174E-2</c:v>
                </c:pt>
                <c:pt idx="251">
                  <c:v>6.0379763000000003E-2</c:v>
                </c:pt>
                <c:pt idx="252">
                  <c:v>5.0571056000000003E-2</c:v>
                </c:pt>
                <c:pt idx="253">
                  <c:v>4.1704310000000001E-2</c:v>
                </c:pt>
                <c:pt idx="254">
                  <c:v>3.3810165000000003E-2</c:v>
                </c:pt>
                <c:pt idx="255">
                  <c:v>2.6917524000000002E-2</c:v>
                </c:pt>
                <c:pt idx="256">
                  <c:v>2.1053427999999999E-2</c:v>
                </c:pt>
                <c:pt idx="257">
                  <c:v>1.6242941E-2</c:v>
                </c:pt>
                <c:pt idx="258">
                  <c:v>1.2509031E-2</c:v>
                </c:pt>
                <c:pt idx="259">
                  <c:v>9.8724559999999999E-3</c:v>
                </c:pt>
                <c:pt idx="260">
                  <c:v>8.3516489999999992E-3</c:v>
                </c:pt>
                <c:pt idx="261">
                  <c:v>7.9626130000000003E-3</c:v>
                </c:pt>
                <c:pt idx="262">
                  <c:v>8.7188149999999996E-3</c:v>
                </c:pt>
                <c:pt idx="263">
                  <c:v>1.0631079999999999E-2</c:v>
                </c:pt>
                <c:pt idx="264">
                  <c:v>1.3707504000000001E-2</c:v>
                </c:pt>
                <c:pt idx="265">
                  <c:v>1.7953355000000001E-2</c:v>
                </c:pt>
                <c:pt idx="266">
                  <c:v>2.3370991000000001E-2</c:v>
                </c:pt>
                <c:pt idx="267">
                  <c:v>2.9959778999999999E-2</c:v>
                </c:pt>
                <c:pt idx="268">
                  <c:v>3.7716024000000001E-2</c:v>
                </c:pt>
                <c:pt idx="269">
                  <c:v>4.6632903000000003E-2</c:v>
                </c:pt>
                <c:pt idx="270">
                  <c:v>5.6700405000000002E-2</c:v>
                </c:pt>
                <c:pt idx="271">
                  <c:v>6.7905284999999996E-2</c:v>
                </c:pt>
                <c:pt idx="272">
                  <c:v>8.0231017000000002E-2</c:v>
                </c:pt>
                <c:pt idx="273">
                  <c:v>9.3657765000000004E-2</c:v>
                </c:pt>
                <c:pt idx="274">
                  <c:v>0.108162359</c:v>
                </c:pt>
                <c:pt idx="275">
                  <c:v>0.12371828</c:v>
                </c:pt>
                <c:pt idx="276">
                  <c:v>0.14029565799999999</c:v>
                </c:pt>
                <c:pt idx="277">
                  <c:v>0.15786127799999999</c:v>
                </c:pt>
                <c:pt idx="278">
                  <c:v>0.1763786</c:v>
                </c:pt>
                <c:pt idx="279">
                  <c:v>0.19580778200000001</c:v>
                </c:pt>
                <c:pt idx="280">
                  <c:v>0.21610573</c:v>
                </c:pt>
                <c:pt idx="281">
                  <c:v>0.237226142</c:v>
                </c:pt>
                <c:pt idx="282">
                  <c:v>0.25911957600000002</c:v>
                </c:pt>
                <c:pt idx="283">
                  <c:v>0.28173352400000001</c:v>
                </c:pt>
                <c:pt idx="284">
                  <c:v>0.30501250400000002</c:v>
                </c:pt>
                <c:pt idx="285">
                  <c:v>0.32889815900000002</c:v>
                </c:pt>
                <c:pt idx="286">
                  <c:v>0.353329369</c:v>
                </c:pt>
                <c:pt idx="287">
                  <c:v>0.37824237900000002</c:v>
                </c:pt>
                <c:pt idx="288">
                  <c:v>0.40357093900000002</c:v>
                </c:pt>
                <c:pt idx="289">
                  <c:v>0.42924645099999997</c:v>
                </c:pt>
                <c:pt idx="290">
                  <c:v>0.455198135</c:v>
                </c:pt>
                <c:pt idx="291">
                  <c:v>0.48135320300000001</c:v>
                </c:pt>
                <c:pt idx="292">
                  <c:v>0.50763704799999998</c:v>
                </c:pt>
                <c:pt idx="293">
                  <c:v>0.53397344099999999</c:v>
                </c:pt>
                <c:pt idx="294">
                  <c:v>0.560284742</c:v>
                </c:pt>
                <c:pt idx="295">
                  <c:v>0.58649211899999998</c:v>
                </c:pt>
                <c:pt idx="296">
                  <c:v>0.61251578500000003</c:v>
                </c:pt>
                <c:pt idx="297">
                  <c:v>0.63827523200000003</c:v>
                </c:pt>
                <c:pt idx="298">
                  <c:v>0.66368948800000005</c:v>
                </c:pt>
                <c:pt idx="299">
                  <c:v>0.68867737299999998</c:v>
                </c:pt>
                <c:pt idx="300">
                  <c:v>0.71315776500000005</c:v>
                </c:pt>
                <c:pt idx="301">
                  <c:v>0.73704988199999999</c:v>
                </c:pt>
                <c:pt idx="302">
                  <c:v>0.76027355299999999</c:v>
                </c:pt>
                <c:pt idx="303">
                  <c:v>0.78274951299999995</c:v>
                </c:pt>
                <c:pt idx="304">
                  <c:v>0.80439969</c:v>
                </c:pt>
                <c:pt idx="305">
                  <c:v>0.82514750400000003</c:v>
                </c:pt>
                <c:pt idx="306">
                  <c:v>0.84491816099999995</c:v>
                </c:pt>
                <c:pt idx="307">
                  <c:v>0.86363895400000001</c:v>
                </c:pt>
                <c:pt idx="308">
                  <c:v>0.88123956400000003</c:v>
                </c:pt>
                <c:pt idx="309">
                  <c:v>0.89765235799999998</c:v>
                </c:pt>
                <c:pt idx="310">
                  <c:v>0.91281268900000001</c:v>
                </c:pt>
                <c:pt idx="311">
                  <c:v>0.926659185</c:v>
                </c:pt>
                <c:pt idx="312">
                  <c:v>0.93913404700000003</c:v>
                </c:pt>
                <c:pt idx="313">
                  <c:v>0.95018332400000005</c:v>
                </c:pt>
                <c:pt idx="314">
                  <c:v>0.95975719999999998</c:v>
                </c:pt>
                <c:pt idx="315">
                  <c:v>0.96781025399999998</c:v>
                </c:pt>
                <c:pt idx="316">
                  <c:v>0.97430172500000001</c:v>
                </c:pt>
                <c:pt idx="317">
                  <c:v>0.97919575800000003</c:v>
                </c:pt>
                <c:pt idx="318">
                  <c:v>0.98246164000000002</c:v>
                </c:pt>
                <c:pt idx="319">
                  <c:v>0.98407402300000002</c:v>
                </c:pt>
                <c:pt idx="320">
                  <c:v>0.98401312600000002</c:v>
                </c:pt>
                <c:pt idx="321">
                  <c:v>0.98226493100000001</c:v>
                </c:pt>
                <c:pt idx="322">
                  <c:v>0.97882135199999998</c:v>
                </c:pt>
                <c:pt idx="323">
                  <c:v>0.97368038700000004</c:v>
                </c:pt>
                <c:pt idx="324">
                  <c:v>0.96684625599999996</c:v>
                </c:pt>
                <c:pt idx="325">
                  <c:v>0.95832950400000005</c:v>
                </c:pt>
                <c:pt idx="326">
                  <c:v>0.94814709699999999</c:v>
                </c:pt>
                <c:pt idx="327">
                  <c:v>0.93632248399999995</c:v>
                </c:pt>
                <c:pt idx="328">
                  <c:v>0.92288563199999996</c:v>
                </c:pt>
                <c:pt idx="329">
                  <c:v>0.90787305100000004</c:v>
                </c:pt>
                <c:pt idx="330">
                  <c:v>0.89132776999999996</c:v>
                </c:pt>
                <c:pt idx="331">
                  <c:v>0.87329930300000003</c:v>
                </c:pt>
                <c:pt idx="332">
                  <c:v>0.85384358299999996</c:v>
                </c:pt>
                <c:pt idx="333">
                  <c:v>0.83302285899999995</c:v>
                </c:pt>
                <c:pt idx="334">
                  <c:v>0.81090557699999999</c:v>
                </c:pt>
                <c:pt idx="335">
                  <c:v>0.78756622099999996</c:v>
                </c:pt>
                <c:pt idx="336">
                  <c:v>0.76308513</c:v>
                </c:pt>
                <c:pt idx="337">
                  <c:v>0.73754828400000005</c:v>
                </c:pt>
                <c:pt idx="338">
                  <c:v>0.71104706100000004</c:v>
                </c:pt>
                <c:pt idx="339">
                  <c:v>0.68367796199999997</c:v>
                </c:pt>
                <c:pt idx="340">
                  <c:v>0.65554230899999999</c:v>
                </c:pt>
                <c:pt idx="341">
                  <c:v>0.62674591999999996</c:v>
                </c:pt>
                <c:pt idx="342">
                  <c:v>0.59739874299999995</c:v>
                </c:pt>
                <c:pt idx="343">
                  <c:v>0.56761447399999998</c:v>
                </c:pt>
                <c:pt idx="344">
                  <c:v>0.53751014799999997</c:v>
                </c:pt>
                <c:pt idx="345">
                  <c:v>0.50720569999999998</c:v>
                </c:pt>
                <c:pt idx="346">
                  <c:v>0.47682350499999998</c:v>
                </c:pt>
                <c:pt idx="347">
                  <c:v>0.44648789799999999</c:v>
                </c:pt>
                <c:pt idx="348">
                  <c:v>0.41632466899999998</c:v>
                </c:pt>
                <c:pt idx="349">
                  <c:v>0.38646054499999999</c:v>
                </c:pt>
                <c:pt idx="350">
                  <c:v>0.35702264900000003</c:v>
                </c:pt>
                <c:pt idx="351">
                  <c:v>0.32813794800000001</c:v>
                </c:pt>
                <c:pt idx="352">
                  <c:v>0.29993268899999997</c:v>
                </c:pt>
                <c:pt idx="353">
                  <c:v>0.27253182300000001</c:v>
                </c:pt>
                <c:pt idx="354">
                  <c:v>0.246058418</c:v>
                </c:pt>
                <c:pt idx="355">
                  <c:v>0.22063307800000001</c:v>
                </c:pt>
                <c:pt idx="356">
                  <c:v>0.19637334400000001</c:v>
                </c:pt>
                <c:pt idx="357">
                  <c:v>0.17339311099999999</c:v>
                </c:pt>
                <c:pt idx="358">
                  <c:v>0.151802035</c:v>
                </c:pt>
                <c:pt idx="359">
                  <c:v>0.13170495700000001</c:v>
                </c:pt>
                <c:pt idx="360">
                  <c:v>0.113201328</c:v>
                </c:pt>
                <c:pt idx="361">
                  <c:v>9.6384654E-2</c:v>
                </c:pt>
                <c:pt idx="362">
                  <c:v>8.1341949999999996E-2</c:v>
                </c:pt>
                <c:pt idx="363">
                  <c:v>6.8153216000000003E-2</c:v>
                </c:pt>
                <c:pt idx="364">
                  <c:v>5.6890937000000003E-2</c:v>
                </c:pt>
                <c:pt idx="365">
                  <c:v>4.7619603000000003E-2</c:v>
                </c:pt>
                <c:pt idx="366">
                  <c:v>4.0395262000000001E-2</c:v>
                </c:pt>
                <c:pt idx="367">
                  <c:v>3.5265102E-2</c:v>
                </c:pt>
                <c:pt idx="368">
                  <c:v>3.2267067000000003E-2</c:v>
                </c:pt>
                <c:pt idx="369">
                  <c:v>3.1429514999999998E-2</c:v>
                </c:pt>
                <c:pt idx="370">
                  <c:v>3.2770903999999997E-2</c:v>
                </c:pt>
                <c:pt idx="371">
                  <c:v>3.6299540999999998E-2</c:v>
                </c:pt>
                <c:pt idx="372">
                  <c:v>4.2013353000000003E-2</c:v>
                </c:pt>
                <c:pt idx="373">
                  <c:v>4.9899723999999999E-2</c:v>
                </c:pt>
                <c:pt idx="374">
                  <c:v>5.9935374999999999E-2</c:v>
                </c:pt>
                <c:pt idx="375">
                  <c:v>7.2086292999999996E-2</c:v>
                </c:pt>
                <c:pt idx="376">
                  <c:v>8.6307717000000006E-2</c:v>
                </c:pt>
                <c:pt idx="377">
                  <c:v>0.102544185</c:v>
                </c:pt>
                <c:pt idx="378">
                  <c:v>0.12072962299999999</c:v>
                </c:pt>
                <c:pt idx="379">
                  <c:v>0.14078750500000001</c:v>
                </c:pt>
                <c:pt idx="380">
                  <c:v>0.16263106899999999</c:v>
                </c:pt>
                <c:pt idx="381">
                  <c:v>0.18616358</c:v>
                </c:pt>
                <c:pt idx="382">
                  <c:v>0.211278669</c:v>
                </c:pt>
                <c:pt idx="383">
                  <c:v>0.237860719</c:v>
                </c:pt>
                <c:pt idx="384">
                  <c:v>0.26578531</c:v>
                </c:pt>
                <c:pt idx="385">
                  <c:v>0.29491972500000002</c:v>
                </c:pt>
                <c:pt idx="386">
                  <c:v>0.32512351</c:v>
                </c:pt>
                <c:pt idx="387">
                  <c:v>0.35624908100000002</c:v>
                </c:pt>
                <c:pt idx="388">
                  <c:v>0.38814239900000003</c:v>
                </c:pt>
                <c:pt idx="389">
                  <c:v>0.42064367400000002</c:v>
                </c:pt>
                <c:pt idx="390">
                  <c:v>0.453588135</c:v>
                </c:pt>
                <c:pt idx="391">
                  <c:v>0.48680682800000002</c:v>
                </c:pt>
                <c:pt idx="392">
                  <c:v>0.52012746700000001</c:v>
                </c:pt>
                <c:pt idx="393">
                  <c:v>0.55337530999999995</c:v>
                </c:pt>
                <c:pt idx="394">
                  <c:v>0.58637407600000002</c:v>
                </c:pt>
                <c:pt idx="395">
                  <c:v>0.61894688499999995</c:v>
                </c:pt>
                <c:pt idx="396">
                  <c:v>0.65091722399999996</c:v>
                </c:pt>
                <c:pt idx="397">
                  <c:v>0.68210992800000003</c:v>
                </c:pt>
                <c:pt idx="398">
                  <c:v>0.71235217399999995</c:v>
                </c:pt>
                <c:pt idx="399">
                  <c:v>0.74147448599999999</c:v>
                </c:pt>
                <c:pt idx="400">
                  <c:v>0.76931173799999997</c:v>
                </c:pt>
                <c:pt idx="401">
                  <c:v>0.79570415100000003</c:v>
                </c:pt>
                <c:pt idx="402">
                  <c:v>0.82049828499999999</c:v>
                </c:pt>
                <c:pt idx="403">
                  <c:v>0.84354800799999996</c:v>
                </c:pt>
                <c:pt idx="404">
                  <c:v>0.86471544700000003</c:v>
                </c:pt>
                <c:pt idx="405">
                  <c:v>0.88387190599999998</c:v>
                </c:pt>
                <c:pt idx="406">
                  <c:v>0.90089875399999997</c:v>
                </c:pt>
                <c:pt idx="407">
                  <c:v>0.915688261</c:v>
                </c:pt>
                <c:pt idx="408">
                  <c:v>0.92814439800000004</c:v>
                </c:pt>
                <c:pt idx="409">
                  <c:v>0.93818357399999996</c:v>
                </c:pt>
                <c:pt idx="410">
                  <c:v>0.94573531700000002</c:v>
                </c:pt>
                <c:pt idx="411">
                  <c:v>0.95074289000000001</c:v>
                </c:pt>
                <c:pt idx="412">
                  <c:v>0.95316383400000004</c:v>
                </c:pt>
                <c:pt idx="413">
                  <c:v>0.95297043100000001</c:v>
                </c:pt>
                <c:pt idx="414">
                  <c:v>0.9501501</c:v>
                </c:pt>
                <c:pt idx="415">
                  <c:v>0.94470568700000002</c:v>
                </c:pt>
                <c:pt idx="416">
                  <c:v>0.93665568700000001</c:v>
                </c:pt>
                <c:pt idx="417">
                  <c:v>0.92603435499999998</c:v>
                </c:pt>
                <c:pt idx="418">
                  <c:v>0.91289173300000004</c:v>
                </c:pt>
                <c:pt idx="419">
                  <c:v>0.89729357600000004</c:v>
                </c:pt>
                <c:pt idx="420">
                  <c:v>0.87932117499999995</c:v>
                </c:pt>
                <c:pt idx="421">
                  <c:v>0.85907107999999999</c:v>
                </c:pt>
                <c:pt idx="422">
                  <c:v>0.83665472399999996</c:v>
                </c:pt>
                <c:pt idx="423">
                  <c:v>0.81219794099999998</c:v>
                </c:pt>
                <c:pt idx="424">
                  <c:v>0.78584038700000003</c:v>
                </c:pt>
                <c:pt idx="425">
                  <c:v>0.75773485600000001</c:v>
                </c:pt>
                <c:pt idx="426">
                  <c:v>0.72804650400000004</c:v>
                </c:pt>
                <c:pt idx="427">
                  <c:v>0.69695197399999997</c:v>
                </c:pt>
                <c:pt idx="428">
                  <c:v>0.66463843300000003</c:v>
                </c:pt>
                <c:pt idx="429">
                  <c:v>0.63130252200000003</c:v>
                </c:pt>
                <c:pt idx="430">
                  <c:v>0.59714922199999998</c:v>
                </c:pt>
                <c:pt idx="431">
                  <c:v>0.56239064299999997</c:v>
                </c:pt>
                <c:pt idx="432">
                  <c:v>0.52724475299999995</c:v>
                </c:pt>
                <c:pt idx="433">
                  <c:v>0.49193403000000002</c:v>
                </c:pt>
                <c:pt idx="434">
                  <c:v>0.45668407100000002</c:v>
                </c:pt>
                <c:pt idx="435">
                  <c:v>0.42172214899999999</c:v>
                </c:pt>
                <c:pt idx="436">
                  <c:v>0.38727573300000001</c:v>
                </c:pt>
                <c:pt idx="437">
                  <c:v>0.35357098300000001</c:v>
                </c:pt>
                <c:pt idx="438">
                  <c:v>0.320831221</c:v>
                </c:pt>
                <c:pt idx="439">
                  <c:v>0.28927539800000002</c:v>
                </c:pt>
                <c:pt idx="440">
                  <c:v>0.25911656199999999</c:v>
                </c:pt>
                <c:pt idx="441">
                  <c:v>0.23056034</c:v>
                </c:pt>
                <c:pt idx="442">
                  <c:v>0.203803441</c:v>
                </c:pt>
                <c:pt idx="443">
                  <c:v>0.179032198</c:v>
                </c:pt>
                <c:pt idx="444">
                  <c:v>0.15642115300000001</c:v>
                </c:pt>
                <c:pt idx="445">
                  <c:v>0.13613170399999999</c:v>
                </c:pt>
                <c:pt idx="446">
                  <c:v>0.118310813</c:v>
                </c:pt>
                <c:pt idx="447">
                  <c:v>0.10308980099999999</c:v>
                </c:pt>
                <c:pt idx="448">
                  <c:v>9.0583225000000003E-2</c:v>
                </c:pt>
                <c:pt idx="449">
                  <c:v>8.0887862000000005E-2</c:v>
                </c:pt>
                <c:pt idx="450">
                  <c:v>7.4081798000000004E-2</c:v>
                </c:pt>
                <c:pt idx="451">
                  <c:v>7.0223632999999994E-2</c:v>
                </c:pt>
                <c:pt idx="452">
                  <c:v>6.9351816999999996E-2</c:v>
                </c:pt>
                <c:pt idx="453">
                  <c:v>7.1484119999999998E-2</c:v>
                </c:pt>
                <c:pt idx="454">
                  <c:v>7.6617237000000005E-2</c:v>
                </c:pt>
                <c:pt idx="455">
                  <c:v>8.4726546999999999E-2</c:v>
                </c:pt>
                <c:pt idx="456">
                  <c:v>9.5766021000000007E-2</c:v>
                </c:pt>
                <c:pt idx="457">
                  <c:v>0.109668285</c:v>
                </c:pt>
                <c:pt idx="458">
                  <c:v>0.12634483799999999</c:v>
                </c:pt>
                <c:pt idx="459">
                  <c:v>0.145686441</c:v>
                </c:pt>
                <c:pt idx="460">
                  <c:v>0.16756365400000001</c:v>
                </c:pt>
                <c:pt idx="461">
                  <c:v>0.19182754299999999</c:v>
                </c:pt>
                <c:pt idx="462">
                  <c:v>0.218310535</c:v>
                </c:pt>
                <c:pt idx="463">
                  <c:v>0.24682743700000001</c:v>
                </c:pt>
                <c:pt idx="464">
                  <c:v>0.27717660100000002</c:v>
                </c:pt>
                <c:pt idx="465">
                  <c:v>0.30914122900000002</c:v>
                </c:pt>
                <c:pt idx="466">
                  <c:v>0.342490823</c:v>
                </c:pt>
                <c:pt idx="467">
                  <c:v>0.376982757</c:v>
                </c:pt>
                <c:pt idx="468">
                  <c:v>0.412363969</c:v>
                </c:pt>
                <c:pt idx="469">
                  <c:v>0.44837276500000001</c:v>
                </c:pt>
                <c:pt idx="470">
                  <c:v>0.48474071000000002</c:v>
                </c:pt>
                <c:pt idx="471">
                  <c:v>0.52119461499999997</c:v>
                </c:pt>
                <c:pt idx="472">
                  <c:v>0.55745857899999995</c:v>
                </c:pt>
                <c:pt idx="473">
                  <c:v>0.59325609300000004</c:v>
                </c:pt>
                <c:pt idx="474">
                  <c:v>0.62831218499999997</c:v>
                </c:pt>
                <c:pt idx="475">
                  <c:v>0.66235557300000003</c:v>
                </c:pt>
                <c:pt idx="476">
                  <c:v>0.69512084100000004</c:v>
                </c:pt>
                <c:pt idx="477">
                  <c:v>0.72635058900000005</c:v>
                </c:pt>
                <c:pt idx="478">
                  <c:v>0.75579755699999995</c:v>
                </c:pt>
                <c:pt idx="479">
                  <c:v>0.783226702</c:v>
                </c:pt>
                <c:pt idx="480">
                  <c:v>0.80841720500000003</c:v>
                </c:pt>
                <c:pt idx="481">
                  <c:v>0.83116440000000003</c:v>
                </c:pt>
                <c:pt idx="482">
                  <c:v>0.85128159400000003</c:v>
                </c:pt>
                <c:pt idx="483">
                  <c:v>0.86860177500000002</c:v>
                </c:pt>
                <c:pt idx="484">
                  <c:v>0.88297917999999997</c:v>
                </c:pt>
                <c:pt idx="485">
                  <c:v>0.89429071599999999</c:v>
                </c:pt>
                <c:pt idx="486">
                  <c:v>0.90243721200000004</c:v>
                </c:pt>
                <c:pt idx="487">
                  <c:v>0.907344496</c:v>
                </c:pt>
                <c:pt idx="488">
                  <c:v>0.90896427300000004</c:v>
                </c:pt>
                <c:pt idx="489">
                  <c:v>0.90727480900000002</c:v>
                </c:pt>
                <c:pt idx="490">
                  <c:v>0.90228139799999996</c:v>
                </c:pt>
                <c:pt idx="491">
                  <c:v>0.89401660699999996</c:v>
                </c:pt>
                <c:pt idx="492">
                  <c:v>0.88254029599999995</c:v>
                </c:pt>
                <c:pt idx="493">
                  <c:v>0.86793940700000005</c:v>
                </c:pt>
                <c:pt idx="494">
                  <c:v>0.85032752099999998</c:v>
                </c:pt>
                <c:pt idx="495">
                  <c:v>0.82984417700000002</c:v>
                </c:pt>
                <c:pt idx="496">
                  <c:v>0.80665396</c:v>
                </c:pt>
                <c:pt idx="497">
                  <c:v>0.78094536400000003</c:v>
                </c:pt>
                <c:pt idx="498">
                  <c:v>0.75292942200000001</c:v>
                </c:pt>
                <c:pt idx="499">
                  <c:v>0.72283813500000005</c:v>
                </c:pt>
                <c:pt idx="500">
                  <c:v>0.69092268000000001</c:v>
                </c:pt>
                <c:pt idx="501">
                  <c:v>0.65745144</c:v>
                </c:pt>
                <c:pt idx="502">
                  <c:v>0.62270784199999996</c:v>
                </c:pt>
                <c:pt idx="503">
                  <c:v>0.58698804100000002</c:v>
                </c:pt>
                <c:pt idx="504">
                  <c:v>0.55059845500000004</c:v>
                </c:pt>
                <c:pt idx="505">
                  <c:v>0.51385317600000002</c:v>
                </c:pt>
                <c:pt idx="506">
                  <c:v>0.47707127100000002</c:v>
                </c:pt>
                <c:pt idx="507">
                  <c:v>0.44057401299999999</c:v>
                </c:pt>
                <c:pt idx="508">
                  <c:v>0.40468204200000002</c:v>
                </c:pt>
                <c:pt idx="509">
                  <c:v>0.36971249699999997</c:v>
                </c:pt>
                <c:pt idx="510">
                  <c:v>0.335976145</c:v>
                </c:pt>
                <c:pt idx="511">
                  <c:v>0.30377451999999999</c:v>
                </c:pt>
                <c:pt idx="512">
                  <c:v>0.27339711700000002</c:v>
                </c:pt>
                <c:pt idx="513">
                  <c:v>0.24511865199999999</c:v>
                </c:pt>
                <c:pt idx="514">
                  <c:v>0.219196421</c:v>
                </c:pt>
                <c:pt idx="515">
                  <c:v>0.19586778799999999</c:v>
                </c:pt>
                <c:pt idx="516">
                  <c:v>0.17534782600000001</c:v>
                </c:pt>
                <c:pt idx="517">
                  <c:v>0.15782712300000001</c:v>
                </c:pt>
                <c:pt idx="518">
                  <c:v>0.14346980000000001</c:v>
                </c:pt>
                <c:pt idx="519">
                  <c:v>0.132411745</c:v>
                </c:pt>
                <c:pt idx="520">
                  <c:v>0.124759091</c:v>
                </c:pt>
                <c:pt idx="521">
                  <c:v>0.120586951</c:v>
                </c:pt>
                <c:pt idx="522">
                  <c:v>0.119938436</c:v>
                </c:pt>
                <c:pt idx="523">
                  <c:v>0.122823961</c:v>
                </c:pt>
                <c:pt idx="524">
                  <c:v>0.129220853</c:v>
                </c:pt>
                <c:pt idx="525">
                  <c:v>0.139073277</c:v>
                </c:pt>
                <c:pt idx="526">
                  <c:v>0.15229247100000001</c:v>
                </c:pt>
                <c:pt idx="527">
                  <c:v>0.168757306</c:v>
                </c:pt>
                <c:pt idx="528">
                  <c:v>0.188315168</c:v>
                </c:pt>
                <c:pt idx="529">
                  <c:v>0.210783155</c:v>
                </c:pt>
                <c:pt idx="530">
                  <c:v>0.23594957999999999</c:v>
                </c:pt>
                <c:pt idx="531">
                  <c:v>0.26357578300000001</c:v>
                </c:pt>
                <c:pt idx="532">
                  <c:v>0.29339822199999999</c:v>
                </c:pt>
                <c:pt idx="533">
                  <c:v>0.32513083700000001</c:v>
                </c:pt>
                <c:pt idx="534">
                  <c:v>0.35846767299999999</c:v>
                </c:pt>
                <c:pt idx="535">
                  <c:v>0.393085717</c:v>
                </c:pt>
                <c:pt idx="536">
                  <c:v>0.428647954</c:v>
                </c:pt>
                <c:pt idx="537">
                  <c:v>0.46480658899999999</c:v>
                </c:pt>
                <c:pt idx="538">
                  <c:v>0.50120642299999996</c:v>
                </c:pt>
                <c:pt idx="539">
                  <c:v>0.53748834000000001</c:v>
                </c:pt>
                <c:pt idx="540">
                  <c:v>0.57329286999999995</c:v>
                </c:pt>
                <c:pt idx="541">
                  <c:v>0.60826380800000002</c:v>
                </c:pt>
                <c:pt idx="542">
                  <c:v>0.64205183200000004</c:v>
                </c:pt>
                <c:pt idx="543">
                  <c:v>0.67431809799999998</c:v>
                </c:pt>
                <c:pt idx="544">
                  <c:v>0.70473776399999999</c:v>
                </c:pt>
                <c:pt idx="545">
                  <c:v>0.73300341700000005</c:v>
                </c:pt>
                <c:pt idx="546">
                  <c:v>0.75882835199999998</c:v>
                </c:pt>
                <c:pt idx="547">
                  <c:v>0.78194967599999998</c:v>
                </c:pt>
                <c:pt idx="548">
                  <c:v>0.80213120199999999</c:v>
                </c:pt>
                <c:pt idx="549">
                  <c:v>0.81916608999999996</c:v>
                </c:pt>
                <c:pt idx="550">
                  <c:v>0.83287921600000003</c:v>
                </c:pt>
                <c:pt idx="551">
                  <c:v>0.84312923100000003</c:v>
                </c:pt>
                <c:pt idx="552">
                  <c:v>0.84981028300000006</c:v>
                </c:pt>
                <c:pt idx="553">
                  <c:v>0.85285338899999996</c:v>
                </c:pt>
                <c:pt idx="554">
                  <c:v>0.85222742500000004</c:v>
                </c:pt>
                <c:pt idx="555">
                  <c:v>0.84793972100000004</c:v>
                </c:pt>
                <c:pt idx="556">
                  <c:v>0.84003625599999998</c:v>
                </c:pt>
                <c:pt idx="557">
                  <c:v>0.82860143799999997</c:v>
                </c:pt>
                <c:pt idx="558">
                  <c:v>0.81375746400000004</c:v>
                </c:pt>
                <c:pt idx="559">
                  <c:v>0.79566327199999998</c:v>
                </c:pt>
                <c:pt idx="560">
                  <c:v>0.774513075</c:v>
                </c:pt>
                <c:pt idx="561">
                  <c:v>0.75053450200000005</c:v>
                </c:pt>
                <c:pt idx="562">
                  <c:v>0.72398635</c:v>
                </c:pt>
                <c:pt idx="563">
                  <c:v>0.69515597500000004</c:v>
                </c:pt>
                <c:pt idx="564">
                  <c:v>0.66435633999999999</c:v>
                </c:pt>
                <c:pt idx="565">
                  <c:v>0.63192275099999995</c:v>
                </c:pt>
                <c:pt idx="566">
                  <c:v>0.59820931300000002</c:v>
                </c:pt>
                <c:pt idx="567">
                  <c:v>0.56358514199999998</c:v>
                </c:pt>
                <c:pt idx="568">
                  <c:v>0.52843037100000001</c:v>
                </c:pt>
                <c:pt idx="569">
                  <c:v>0.49313199200000002</c:v>
                </c:pt>
                <c:pt idx="570">
                  <c:v>0.45807958799999998</c:v>
                </c:pt>
                <c:pt idx="571">
                  <c:v>0.42366098699999999</c:v>
                </c:pt>
                <c:pt idx="572">
                  <c:v>0.39025789300000002</c:v>
                </c:pt>
                <c:pt idx="573">
                  <c:v>0.35824155499999999</c:v>
                </c:pt>
                <c:pt idx="574">
                  <c:v>0.32796850399999999</c:v>
                </c:pt>
                <c:pt idx="575">
                  <c:v>0.29977642100000002</c:v>
                </c:pt>
                <c:pt idx="576">
                  <c:v>0.27398018899999999</c:v>
                </c:pt>
                <c:pt idx="577">
                  <c:v>0.250868164</c:v>
                </c:pt>
                <c:pt idx="578">
                  <c:v>0.230698717</c:v>
                </c:pt>
                <c:pt idx="579">
                  <c:v>0.213697102</c:v>
                </c:pt>
                <c:pt idx="580">
                  <c:v>0.20005266899999999</c:v>
                </c:pt>
                <c:pt idx="581">
                  <c:v>0.189916481</c:v>
                </c:pt>
                <c:pt idx="582">
                  <c:v>0.18339934999999999</c:v>
                </c:pt>
                <c:pt idx="583">
                  <c:v>0.180570338</c:v>
                </c:pt>
                <c:pt idx="584">
                  <c:v>0.18145572300000001</c:v>
                </c:pt>
                <c:pt idx="585">
                  <c:v>0.18603848000000001</c:v>
                </c:pt>
                <c:pt idx="586">
                  <c:v>0.19425825499999999</c:v>
                </c:pt>
                <c:pt idx="587">
                  <c:v>0.20601186699999999</c:v>
                </c:pt>
                <c:pt idx="588">
                  <c:v>0.22115431599999999</c:v>
                </c:pt>
                <c:pt idx="589">
                  <c:v>0.23950031099999999</c:v>
                </c:pt>
                <c:pt idx="590">
                  <c:v>0.26082628299999999</c:v>
                </c:pt>
                <c:pt idx="591">
                  <c:v>0.28487288999999999</c:v>
                </c:pt>
                <c:pt idx="592">
                  <c:v>0.31134796300000001</c:v>
                </c:pt>
                <c:pt idx="593">
                  <c:v>0.33992988499999999</c:v>
                </c:pt>
                <c:pt idx="594">
                  <c:v>0.37027134499999997</c:v>
                </c:pt>
                <c:pt idx="595">
                  <c:v>0.40200344799999999</c:v>
                </c:pt>
                <c:pt idx="596">
                  <c:v>0.43474011000000001</c:v>
                </c:pt>
                <c:pt idx="597">
                  <c:v>0.46808271000000001</c:v>
                </c:pt>
                <c:pt idx="598">
                  <c:v>0.50162491899999995</c:v>
                </c:pt>
                <c:pt idx="599">
                  <c:v>0.53495767699999996</c:v>
                </c:pt>
                <c:pt idx="600">
                  <c:v>0.56767422499999998</c:v>
                </c:pt>
                <c:pt idx="601">
                  <c:v>0.59937516000000002</c:v>
                </c:pt>
                <c:pt idx="602">
                  <c:v>0.62967342199999998</c:v>
                </c:pt>
                <c:pt idx="603">
                  <c:v>0.65819917299999997</c:v>
                </c:pt>
                <c:pt idx="604">
                  <c:v>0.68460448699999998</c:v>
                </c:pt>
                <c:pt idx="605">
                  <c:v>0.70856779800000003</c:v>
                </c:pt>
                <c:pt idx="606">
                  <c:v>0.72979804599999998</c:v>
                </c:pt>
                <c:pt idx="607">
                  <c:v>0.74803846299999999</c:v>
                </c:pt>
                <c:pt idx="608">
                  <c:v>0.76306994500000003</c:v>
                </c:pt>
                <c:pt idx="609">
                  <c:v>0.77471396699999995</c:v>
                </c:pt>
                <c:pt idx="610">
                  <c:v>0.78283499499999998</c:v>
                </c:pt>
                <c:pt idx="611">
                  <c:v>0.78734235799999996</c:v>
                </c:pt>
                <c:pt idx="612">
                  <c:v>0.78819155399999996</c:v>
                </c:pt>
                <c:pt idx="613">
                  <c:v>0.78538496499999999</c:v>
                </c:pt>
                <c:pt idx="614">
                  <c:v>0.77897196599999996</c:v>
                </c:pt>
                <c:pt idx="615">
                  <c:v>0.76904841700000004</c:v>
                </c:pt>
                <c:pt idx="616">
                  <c:v>0.75575555000000005</c:v>
                </c:pt>
                <c:pt idx="617">
                  <c:v>0.73927824600000003</c:v>
                </c:pt>
                <c:pt idx="618">
                  <c:v>0.71984273099999996</c:v>
                </c:pt>
                <c:pt idx="619">
                  <c:v>0.69771370499999996</c:v>
                </c:pt>
                <c:pt idx="620">
                  <c:v>0.67319095299999998</c:v>
                </c:pt>
                <c:pt idx="621">
                  <c:v>0.64660545700000005</c:v>
                </c:pt>
                <c:pt idx="622">
                  <c:v>0.61831508199999996</c:v>
                </c:pt>
                <c:pt idx="623">
                  <c:v>0.58869987000000001</c:v>
                </c:pt>
                <c:pt idx="624">
                  <c:v>0.55815700899999998</c:v>
                </c:pt>
                <c:pt idx="625">
                  <c:v>0.527095549</c:v>
                </c:pt>
                <c:pt idx="626">
                  <c:v>0.49593092599999999</c:v>
                </c:pt>
                <c:pt idx="627">
                  <c:v>0.46507937500000002</c:v>
                </c:pt>
                <c:pt idx="628">
                  <c:v>0.43495229400000002</c:v>
                </c:pt>
                <c:pt idx="629">
                  <c:v>0.40595065899999999</c:v>
                </c:pt>
                <c:pt idx="630">
                  <c:v>0.37845954599999998</c:v>
                </c:pt>
                <c:pt idx="631">
                  <c:v>0.35284284599999999</c:v>
                </c:pt>
                <c:pt idx="632">
                  <c:v>0.32943824799999999</c:v>
                </c:pt>
                <c:pt idx="633">
                  <c:v>0.308552567</c:v>
                </c:pt>
                <c:pt idx="634">
                  <c:v>0.29045747</c:v>
                </c:pt>
                <c:pt idx="635">
                  <c:v>0.27538567899999999</c:v>
                </c:pt>
                <c:pt idx="636">
                  <c:v>0.26352770399999997</c:v>
                </c:pt>
                <c:pt idx="637">
                  <c:v>0.25502914199999999</c:v>
                </c:pt>
                <c:pt idx="638">
                  <c:v>0.249988614</c:v>
                </c:pt>
                <c:pt idx="639">
                  <c:v>0.248456342</c:v>
                </c:pt>
                <c:pt idx="640">
                  <c:v>0.25043341200000002</c:v>
                </c:pt>
                <c:pt idx="641">
                  <c:v>0.25587173000000002</c:v>
                </c:pt>
                <c:pt idx="642">
                  <c:v>0.26467468</c:v>
                </c:pt>
                <c:pt idx="643">
                  <c:v>0.27669847600000003</c:v>
                </c:pt>
                <c:pt idx="644">
                  <c:v>0.29175419699999999</c:v>
                </c:pt>
                <c:pt idx="645">
                  <c:v>0.30961047400000002</c:v>
                </c:pt>
                <c:pt idx="646">
                  <c:v>0.32999680199999998</c:v>
                </c:pt>
                <c:pt idx="647">
                  <c:v>0.352607428</c:v>
                </c:pt>
                <c:pt idx="648">
                  <c:v>0.37710576400000001</c:v>
                </c:pt>
                <c:pt idx="649">
                  <c:v>0.40312925799999999</c:v>
                </c:pt>
                <c:pt idx="650">
                  <c:v>0.43029466300000002</c:v>
                </c:pt>
                <c:pt idx="651">
                  <c:v>0.458203623</c:v>
                </c:pt>
                <c:pt idx="652">
                  <c:v>0.48644849200000001</c:v>
                </c:pt>
                <c:pt idx="653">
                  <c:v>0.51461831400000002</c:v>
                </c:pt>
                <c:pt idx="654">
                  <c:v>0.54230485500000003</c:v>
                </c:pt>
                <c:pt idx="655">
                  <c:v>0.56910861800000001</c:v>
                </c:pt>
                <c:pt idx="656">
                  <c:v>0.59464474</c:v>
                </c:pt>
                <c:pt idx="657">
                  <c:v>0.61854867400000002</c:v>
                </c:pt>
                <c:pt idx="658">
                  <c:v>0.64048159500000001</c:v>
                </c:pt>
                <c:pt idx="659">
                  <c:v>0.66013540999999998</c:v>
                </c:pt>
                <c:pt idx="660">
                  <c:v>0.67723733200000003</c:v>
                </c:pt>
                <c:pt idx="661">
                  <c:v>0.69155391499999996</c:v>
                </c:pt>
                <c:pt idx="662">
                  <c:v>0.70289449999999998</c:v>
                </c:pt>
                <c:pt idx="663">
                  <c:v>0.71111402300000004</c:v>
                </c:pt>
                <c:pt idx="664">
                  <c:v>0.71611512300000002</c:v>
                </c:pt>
                <c:pt idx="665">
                  <c:v>0.71784952300000004</c:v>
                </c:pt>
                <c:pt idx="666">
                  <c:v>0.71631865900000002</c:v>
                </c:pt>
                <c:pt idx="667">
                  <c:v>0.71157354799999994</c:v>
                </c:pt>
                <c:pt idx="668">
                  <c:v>0.70371388199999996</c:v>
                </c:pt>
                <c:pt idx="669">
                  <c:v>0.69288637099999995</c:v>
                </c:pt>
                <c:pt idx="670">
                  <c:v>0.67928235599999998</c:v>
                </c:pt>
                <c:pt idx="671">
                  <c:v>0.66313471800000001</c:v>
                </c:pt>
                <c:pt idx="672">
                  <c:v>0.64471414299999996</c:v>
                </c:pt>
                <c:pt idx="673">
                  <c:v>0.62432478700000005</c:v>
                </c:pt>
                <c:pt idx="674">
                  <c:v>0.60229942000000003</c:v>
                </c:pt>
                <c:pt idx="675">
                  <c:v>0.57899410900000003</c:v>
                </c:pt>
                <c:pt idx="676">
                  <c:v>0.55478254699999996</c:v>
                </c:pt>
                <c:pt idx="677">
                  <c:v>0.53005008799999997</c:v>
                </c:pt>
                <c:pt idx="678">
                  <c:v>0.50518761300000004</c:v>
                </c:pt>
                <c:pt idx="679">
                  <c:v>0.48058530300000002</c:v>
                </c:pt>
                <c:pt idx="680">
                  <c:v>0.456626431</c:v>
                </c:pt>
                <c:pt idx="681">
                  <c:v>0.43368127200000001</c:v>
                </c:pt>
                <c:pt idx="682">
                  <c:v>0.41210122900000001</c:v>
                </c:pt>
                <c:pt idx="683">
                  <c:v>0.39221326699999998</c:v>
                </c:pt>
                <c:pt idx="684">
                  <c:v>0.37431476600000002</c:v>
                </c:pt>
                <c:pt idx="685">
                  <c:v>0.35866884399999999</c:v>
                </c:pt>
                <c:pt idx="686">
                  <c:v>0.34550026700000003</c:v>
                </c:pt>
                <c:pt idx="687">
                  <c:v>0.33499198200000002</c:v>
                </c:pt>
                <c:pt idx="688">
                  <c:v>0.327282354</c:v>
                </c:pt>
                <c:pt idx="689">
                  <c:v>0.32246314199999998</c:v>
                </c:pt>
                <c:pt idx="690">
                  <c:v>0.32057824800000001</c:v>
                </c:pt>
                <c:pt idx="691">
                  <c:v>0.32162326899999999</c:v>
                </c:pt>
                <c:pt idx="692">
                  <c:v>0.325545855</c:v>
                </c:pt>
                <c:pt idx="693">
                  <c:v>0.33224686399999998</c:v>
                </c:pt>
                <c:pt idx="694">
                  <c:v>0.34158230299999998</c:v>
                </c:pt>
                <c:pt idx="695">
                  <c:v>0.35336601099999998</c:v>
                </c:pt>
                <c:pt idx="696">
                  <c:v>0.367373055</c:v>
                </c:pt>
                <c:pt idx="697">
                  <c:v>0.38334375999999998</c:v>
                </c:pt>
                <c:pt idx="698">
                  <c:v>0.40098832299999998</c:v>
                </c:pt>
                <c:pt idx="699">
                  <c:v>0.41999191499999999</c:v>
                </c:pt>
                <c:pt idx="700">
                  <c:v>0.440020199</c:v>
                </c:pt>
                <c:pt idx="701">
                  <c:v>0.460725155</c:v>
                </c:pt>
                <c:pt idx="702">
                  <c:v>0.48175111199999998</c:v>
                </c:pt>
                <c:pt idx="703">
                  <c:v>0.50274089099999997</c:v>
                </c:pt>
                <c:pt idx="704">
                  <c:v>0.52334194099999998</c:v>
                </c:pt>
                <c:pt idx="705">
                  <c:v>0.543212366</c:v>
                </c:pt>
                <c:pt idx="706">
                  <c:v>0.56202673199999997</c:v>
                </c:pt>
                <c:pt idx="707">
                  <c:v>0.57948156500000003</c:v>
                </c:pt>
                <c:pt idx="708">
                  <c:v>0.59530041600000005</c:v>
                </c:pt>
                <c:pt idx="709">
                  <c:v>0.60923844299999996</c:v>
                </c:pt>
                <c:pt idx="710">
                  <c:v>0.62108638800000004</c:v>
                </c:pt>
                <c:pt idx="711">
                  <c:v>0.63067390899999998</c:v>
                </c:pt>
                <c:pt idx="712">
                  <c:v>0.63787220099999997</c:v>
                </c:pt>
                <c:pt idx="713">
                  <c:v>0.64259585299999999</c:v>
                </c:pt>
                <c:pt idx="714">
                  <c:v>0.64480391500000001</c:v>
                </c:pt>
                <c:pt idx="715">
                  <c:v>0.64450016799999998</c:v>
                </c:pt>
                <c:pt idx="716">
                  <c:v>0.64173257500000003</c:v>
                </c:pt>
                <c:pt idx="717">
                  <c:v>0.63659194600000002</c:v>
                </c:pt>
                <c:pt idx="718">
                  <c:v>0.629209829</c:v>
                </c:pt>
                <c:pt idx="719">
                  <c:v>0.61975568199999997</c:v>
                </c:pt>
                <c:pt idx="720">
                  <c:v>0.60843337099999995</c:v>
                </c:pt>
                <c:pt idx="721">
                  <c:v>0.59547707000000005</c:v>
                </c:pt>
                <c:pt idx="722">
                  <c:v>0.58114663600000005</c:v>
                </c:pt>
                <c:pt idx="723">
                  <c:v>0.56572255400000004</c:v>
                </c:pt>
                <c:pt idx="724">
                  <c:v>0.54950054299999995</c:v>
                </c:pt>
                <c:pt idx="725">
                  <c:v>0.53278593200000002</c:v>
                </c:pt>
                <c:pt idx="726">
                  <c:v>0.51588790699999998</c:v>
                </c:pt>
                <c:pt idx="727">
                  <c:v>0.499113749</c:v>
                </c:pt>
                <c:pt idx="728">
                  <c:v>0.482763161</c:v>
                </c:pt>
                <c:pt idx="729">
                  <c:v>0.467122802</c:v>
                </c:pt>
                <c:pt idx="730">
                  <c:v>0.452461118</c:v>
                </c:pt>
                <c:pt idx="731">
                  <c:v>0.43902358699999999</c:v>
                </c:pt>
                <c:pt idx="732">
                  <c:v>0.427028448</c:v>
                </c:pt>
                <c:pt idx="733">
                  <c:v>0.416663006</c:v>
                </c:pt>
                <c:pt idx="734">
                  <c:v>0.40808056599999998</c:v>
                </c:pt>
                <c:pt idx="735">
                  <c:v>0.40139807599999999</c:v>
                </c:pt>
                <c:pt idx="736">
                  <c:v>0.39669448499999999</c:v>
                </c:pt>
                <c:pt idx="737">
                  <c:v>0.39400987799999998</c:v>
                </c:pt>
                <c:pt idx="738">
                  <c:v>0.393345365</c:v>
                </c:pt>
                <c:pt idx="739">
                  <c:v>0.39466374900000001</c:v>
                </c:pt>
                <c:pt idx="740">
                  <c:v>0.397890929</c:v>
                </c:pt>
                <c:pt idx="741">
                  <c:v>0.40291801599999999</c:v>
                </c:pt>
                <c:pt idx="742">
                  <c:v>0.409604105</c:v>
                </c:pt>
                <c:pt idx="743">
                  <c:v>0.417779652</c:v>
                </c:pt>
                <c:pt idx="744">
                  <c:v>0.42725036</c:v>
                </c:pt>
                <c:pt idx="745">
                  <c:v>0.437801514</c:v>
                </c:pt>
                <c:pt idx="746">
                  <c:v>0.44920265100000001</c:v>
                </c:pt>
                <c:pt idx="747">
                  <c:v>0.46121247399999998</c:v>
                </c:pt>
                <c:pt idx="748">
                  <c:v>0.47358390900000003</c:v>
                </c:pt>
                <c:pt idx="749">
                  <c:v>0.48606918999999998</c:v>
                </c:pt>
                <c:pt idx="750">
                  <c:v>0.49842487000000002</c:v>
                </c:pt>
                <c:pt idx="751">
                  <c:v>0.51041665300000005</c:v>
                </c:pt>
                <c:pt idx="752">
                  <c:v>0.52182394799999998</c:v>
                </c:pt>
                <c:pt idx="753">
                  <c:v>0.53244405299999997</c:v>
                </c:pt>
                <c:pt idx="754">
                  <c:v>0.542095883</c:v>
                </c:pt>
                <c:pt idx="755">
                  <c:v>0.55062316899999997</c:v>
                </c:pt>
                <c:pt idx="756">
                  <c:v>0.55789706800000005</c:v>
                </c:pt>
                <c:pt idx="757">
                  <c:v>0.56381813800000002</c:v>
                </c:pt>
                <c:pt idx="758">
                  <c:v>0.56831763800000001</c:v>
                </c:pt>
                <c:pt idx="759">
                  <c:v>0.57135814500000004</c:v>
                </c:pt>
                <c:pt idx="760">
                  <c:v>0.57293347299999997</c:v>
                </c:pt>
                <c:pt idx="761">
                  <c:v>0.57306791800000001</c:v>
                </c:pt>
                <c:pt idx="762">
                  <c:v>0.57181485200000004</c:v>
                </c:pt>
                <c:pt idx="763">
                  <c:v>0.56925470899999997</c:v>
                </c:pt>
                <c:pt idx="764">
                  <c:v>0.56549241800000005</c:v>
                </c:pt>
                <c:pt idx="765">
                  <c:v>0.56065435399999997</c:v>
                </c:pt>
                <c:pt idx="766">
                  <c:v>0.55488487600000003</c:v>
                </c:pt>
                <c:pt idx="767">
                  <c:v>0.54834255700000001</c:v>
                </c:pt>
                <c:pt idx="768">
                  <c:v>0.54119618000000003</c:v>
                </c:pt>
                <c:pt idx="769">
                  <c:v>0.533620608</c:v>
                </c:pt>
                <c:pt idx="770">
                  <c:v>0.52579262500000001</c:v>
                </c:pt>
                <c:pt idx="771">
                  <c:v>0.51788684600000001</c:v>
                </c:pt>
                <c:pt idx="772">
                  <c:v>0.51007179700000005</c:v>
                </c:pt>
                <c:pt idx="773">
                  <c:v>0.50250624700000002</c:v>
                </c:pt>
                <c:pt idx="774">
                  <c:v>0.49533588299999998</c:v>
                </c:pt>
                <c:pt idx="775">
                  <c:v>0.488690399</c:v>
                </c:pt>
                <c:pt idx="776">
                  <c:v>0.48268106500000002</c:v>
                </c:pt>
                <c:pt idx="777">
                  <c:v>0.477398816</c:v>
                </c:pt>
                <c:pt idx="778">
                  <c:v>0.47291292000000001</c:v>
                </c:pt>
                <c:pt idx="779">
                  <c:v>0.46927021400000002</c:v>
                </c:pt>
                <c:pt idx="780">
                  <c:v>0.46649495099999999</c:v>
                </c:pt>
                <c:pt idx="781">
                  <c:v>0.464589215</c:v>
                </c:pt>
                <c:pt idx="782">
                  <c:v>0.46353390999999999</c:v>
                </c:pt>
                <c:pt idx="783">
                  <c:v>0.46329026200000001</c:v>
                </c:pt>
                <c:pt idx="784">
                  <c:v>0.46380179700000002</c:v>
                </c:pt>
                <c:pt idx="785">
                  <c:v>0.46499672800000003</c:v>
                </c:pt>
                <c:pt idx="786">
                  <c:v>0.46679067099999999</c:v>
                </c:pt>
                <c:pt idx="787">
                  <c:v>0.46908961999999998</c:v>
                </c:pt>
                <c:pt idx="788">
                  <c:v>0.471793087</c:v>
                </c:pt>
                <c:pt idx="789">
                  <c:v>0.474797311</c:v>
                </c:pt>
                <c:pt idx="790">
                  <c:v>0.47799845899999999</c:v>
                </c:pt>
                <c:pt idx="791">
                  <c:v>0.48129570399999999</c:v>
                </c:pt>
                <c:pt idx="792">
                  <c:v>0.48459412299999999</c:v>
                </c:pt>
                <c:pt idx="793">
                  <c:v>0.48780730500000002</c:v>
                </c:pt>
                <c:pt idx="794">
                  <c:v>0.490859616</c:v>
                </c:pt>
                <c:pt idx="795">
                  <c:v>0.49368804999999999</c:v>
                </c:pt>
                <c:pt idx="796">
                  <c:v>0.49624362300000002</c:v>
                </c:pt>
                <c:pt idx="797">
                  <c:v>0.49849226699999999</c:v>
                </c:pt>
                <c:pt idx="798">
                  <c:v>0.50041520699999997</c:v>
                </c:pt>
                <c:pt idx="799">
                  <c:v>0.50200881600000002</c:v>
                </c:pt>
                <c:pt idx="800">
                  <c:v>0.50328395999999997</c:v>
                </c:pt>
                <c:pt idx="801">
                  <c:v>0.50426485399999998</c:v>
                </c:pt>
                <c:pt idx="802">
                  <c:v>0.50498746900000002</c:v>
                </c:pt>
                <c:pt idx="803">
                  <c:v>0.50549755200000002</c:v>
                </c:pt>
                <c:pt idx="804">
                  <c:v>0.50584832400000002</c:v>
                </c:pt>
                <c:pt idx="805">
                  <c:v>0.50609791900000001</c:v>
                </c:pt>
                <c:pt idx="806">
                  <c:v>0.50630667200000001</c:v>
                </c:pt>
                <c:pt idx="807">
                  <c:v>0.506534331</c:v>
                </c:pt>
                <c:pt idx="808">
                  <c:v>0.50683728900000002</c:v>
                </c:pt>
                <c:pt idx="809">
                  <c:v>0.50726594000000003</c:v>
                </c:pt>
                <c:pt idx="810">
                  <c:v>0.50786223600000002</c:v>
                </c:pt>
                <c:pt idx="811">
                  <c:v>0.50865754900000004</c:v>
                </c:pt>
                <c:pt idx="812">
                  <c:v>0.50967089499999996</c:v>
                </c:pt>
                <c:pt idx="813">
                  <c:v>0.51090761100000004</c:v>
                </c:pt>
                <c:pt idx="814">
                  <c:v>0.51235851899999996</c:v>
                </c:pt>
                <c:pt idx="815">
                  <c:v>0.51399963000000004</c:v>
                </c:pt>
                <c:pt idx="816">
                  <c:v>0.51579240900000001</c:v>
                </c:pt>
                <c:pt idx="817">
                  <c:v>0.517684598</c:v>
                </c:pt>
                <c:pt idx="818">
                  <c:v>0.51961159300000004</c:v>
                </c:pt>
                <c:pt idx="819">
                  <c:v>0.52149835</c:v>
                </c:pt>
                <c:pt idx="820">
                  <c:v>0.52326175100000005</c:v>
                </c:pt>
                <c:pt idx="821">
                  <c:v>0.52481339000000005</c:v>
                </c:pt>
                <c:pt idx="822">
                  <c:v>0.52606267900000003</c:v>
                </c:pt>
                <c:pt idx="823">
                  <c:v>0.52692018799999996</c:v>
                </c:pt>
                <c:pt idx="824">
                  <c:v>0.52730112699999998</c:v>
                </c:pt>
                <c:pt idx="825">
                  <c:v>0.52712882900000002</c:v>
                </c:pt>
                <c:pt idx="826">
                  <c:v>0.52633815399999995</c:v>
                </c:pt>
                <c:pt idx="827">
                  <c:v>0.52487866800000005</c:v>
                </c:pt>
                <c:pt idx="828">
                  <c:v>0.52271749999999995</c:v>
                </c:pt>
                <c:pt idx="829">
                  <c:v>0.51984176000000004</c:v>
                </c:pt>
                <c:pt idx="830">
                  <c:v>0.51626042599999999</c:v>
                </c:pt>
                <c:pt idx="831">
                  <c:v>0.51200560699999997</c:v>
                </c:pt>
                <c:pt idx="832">
                  <c:v>0.50713312399999999</c:v>
                </c:pt>
                <c:pt idx="833">
                  <c:v>0.50172234599999999</c:v>
                </c:pt>
                <c:pt idx="834">
                  <c:v>0.49587526399999998</c:v>
                </c:pt>
                <c:pt idx="835">
                  <c:v>0.48971478600000001</c:v>
                </c:pt>
                <c:pt idx="836">
                  <c:v>0.48338228300000002</c:v>
                </c:pt>
                <c:pt idx="837">
                  <c:v>0.47703441200000002</c:v>
                </c:pt>
                <c:pt idx="838">
                  <c:v>0.47083929699999999</c:v>
                </c:pt>
                <c:pt idx="839">
                  <c:v>0.46497214599999998</c:v>
                </c:pt>
                <c:pt idx="840">
                  <c:v>0.45961041699999999</c:v>
                </c:pt>
                <c:pt idx="841">
                  <c:v>0.45492865900000001</c:v>
                </c:pt>
                <c:pt idx="842">
                  <c:v>0.45109317399999999</c:v>
                </c:pt>
                <c:pt idx="843">
                  <c:v>0.44825664799999998</c:v>
                </c:pt>
                <c:pt idx="844">
                  <c:v>0.44655292000000002</c:v>
                </c:pt>
                <c:pt idx="845">
                  <c:v>0.44609204499999999</c:v>
                </c:pt>
                <c:pt idx="846">
                  <c:v>0.44695581899999998</c:v>
                </c:pt>
                <c:pt idx="847">
                  <c:v>0.44919392200000002</c:v>
                </c:pt>
                <c:pt idx="848">
                  <c:v>0.45282081699999999</c:v>
                </c:pt>
                <c:pt idx="849">
                  <c:v>0.457813531</c:v>
                </c:pt>
                <c:pt idx="850">
                  <c:v>0.46411043099999999</c:v>
                </c:pt>
                <c:pt idx="851">
                  <c:v>0.47161106899999999</c:v>
                </c:pt>
                <c:pt idx="852">
                  <c:v>0.48017714299999997</c:v>
                </c:pt>
                <c:pt idx="853">
                  <c:v>0.489634605</c:v>
                </c:pt>
                <c:pt idx="854">
                  <c:v>0.49977690000000002</c:v>
                </c:pt>
                <c:pt idx="855">
                  <c:v>0.51036927799999998</c:v>
                </c:pt>
                <c:pt idx="856">
                  <c:v>0.52115412000000005</c:v>
                </c:pt>
                <c:pt idx="857">
                  <c:v>0.53185714299999998</c:v>
                </c:pt>
                <c:pt idx="858">
                  <c:v>0.54219435699999996</c:v>
                </c:pt>
                <c:pt idx="859">
                  <c:v>0.551879589</c:v>
                </c:pt>
                <c:pt idx="860">
                  <c:v>0.56063238900000001</c:v>
                </c:pt>
                <c:pt idx="861">
                  <c:v>0.56818610199999997</c:v>
                </c:pt>
                <c:pt idx="862">
                  <c:v>0.57429586799999999</c:v>
                </c:pt>
                <c:pt idx="863">
                  <c:v>0.57874633499999995</c:v>
                </c:pt>
                <c:pt idx="864">
                  <c:v>0.58135883200000005</c:v>
                </c:pt>
                <c:pt idx="865">
                  <c:v>0.58199778300000005</c:v>
                </c:pt>
                <c:pt idx="866">
                  <c:v>0.58057614899999999</c:v>
                </c:pt>
                <c:pt idx="867">
                  <c:v>0.57705969499999998</c:v>
                </c:pt>
                <c:pt idx="868">
                  <c:v>0.57146992299999999</c:v>
                </c:pt>
                <c:pt idx="869">
                  <c:v>0.56388553399999997</c:v>
                </c:pt>
                <c:pt idx="870">
                  <c:v>0.55444231600000005</c:v>
                </c:pt>
                <c:pt idx="871">
                  <c:v>0.54333141200000001</c:v>
                </c:pt>
                <c:pt idx="872">
                  <c:v>0.53079595400000001</c:v>
                </c:pt>
                <c:pt idx="873">
                  <c:v>0.51712609899999995</c:v>
                </c:pt>
                <c:pt idx="874">
                  <c:v>0.50265255499999995</c:v>
                </c:pt>
                <c:pt idx="875">
                  <c:v>0.48773873600000001</c:v>
                </c:pt>
                <c:pt idx="876">
                  <c:v>0.47277170499999999</c:v>
                </c:pt>
                <c:pt idx="877">
                  <c:v>0.45815214500000001</c:v>
                </c:pt>
                <c:pt idx="878">
                  <c:v>0.44428360500000003</c:v>
                </c:pt>
                <c:pt idx="879">
                  <c:v>0.43156129799999998</c:v>
                </c:pt>
                <c:pt idx="880">
                  <c:v>0.42036077100000002</c:v>
                </c:pt>
                <c:pt idx="881">
                  <c:v>0.41102676799999999</c:v>
                </c:pt>
                <c:pt idx="882">
                  <c:v>0.40386259800000002</c:v>
                </c:pt>
                <c:pt idx="883">
                  <c:v>0.39912036499999998</c:v>
                </c:pt>
                <c:pt idx="884">
                  <c:v>0.39699232499999998</c:v>
                </c:pt>
                <c:pt idx="885">
                  <c:v>0.39760370499999997</c:v>
                </c:pt>
                <c:pt idx="886">
                  <c:v>0.40100719600000001</c:v>
                </c:pt>
                <c:pt idx="887">
                  <c:v>0.40717936700000001</c:v>
                </c:pt>
                <c:pt idx="888">
                  <c:v>0.41601913400000001</c:v>
                </c:pt>
                <c:pt idx="889">
                  <c:v>0.427348424</c:v>
                </c:pt>
                <c:pt idx="890">
                  <c:v>0.44091505199999997</c:v>
                </c:pt>
                <c:pt idx="891">
                  <c:v>0.45639782099999998</c:v>
                </c:pt>
                <c:pt idx="892">
                  <c:v>0.47341374800000002</c:v>
                </c:pt>
                <c:pt idx="893">
                  <c:v>0.49152727299999999</c:v>
                </c:pt>
                <c:pt idx="894">
                  <c:v>0.51026125099999997</c:v>
                </c:pt>
                <c:pt idx="895">
                  <c:v>0.52910944500000001</c:v>
                </c:pt>
                <c:pt idx="896">
                  <c:v>0.54755021400000004</c:v>
                </c:pt>
                <c:pt idx="897">
                  <c:v>0.565061013</c:v>
                </c:pt>
                <c:pt idx="898">
                  <c:v>0.58113332600000001</c:v>
                </c:pt>
                <c:pt idx="899">
                  <c:v>0.59528758800000003</c:v>
                </c:pt>
                <c:pt idx="900">
                  <c:v>0.60708766700000005</c:v>
                </c:pt>
                <c:pt idx="901">
                  <c:v>0.61615446699999998</c:v>
                </c:pt>
                <c:pt idx="902">
                  <c:v>0.62217822899999997</c:v>
                </c:pt>
                <c:pt idx="903">
                  <c:v>0.62492912599999995</c:v>
                </c:pt>
                <c:pt idx="904">
                  <c:v>0.62426580300000001</c:v>
                </c:pt>
                <c:pt idx="905">
                  <c:v>0.62014154600000004</c:v>
                </c:pt>
                <c:pt idx="906">
                  <c:v>0.61260783200000002</c:v>
                </c:pt>
                <c:pt idx="907">
                  <c:v>0.60181510000000005</c:v>
                </c:pt>
                <c:pt idx="908">
                  <c:v>0.58801062299999995</c:v>
                </c:pt>
                <c:pt idx="909">
                  <c:v>0.57153349799999997</c:v>
                </c:pt>
                <c:pt idx="910">
                  <c:v>0.55280678999999999</c:v>
                </c:pt>
                <c:pt idx="911">
                  <c:v>0.53232703599999998</c:v>
                </c:pt>
                <c:pt idx="912">
                  <c:v>0.51065131200000002</c:v>
                </c:pt>
                <c:pt idx="913">
                  <c:v>0.48838221100000001</c:v>
                </c:pt>
                <c:pt idx="914">
                  <c:v>0.46615113000000002</c:v>
                </c:pt>
                <c:pt idx="915">
                  <c:v>0.444600306</c:v>
                </c:pt>
                <c:pt idx="916">
                  <c:v>0.42436413099999998</c:v>
                </c:pt>
                <c:pt idx="917">
                  <c:v>0.40605026700000002</c:v>
                </c:pt>
                <c:pt idx="918">
                  <c:v>0.39022114899999999</c:v>
                </c:pt>
                <c:pt idx="919">
                  <c:v>0.37737641599999999</c:v>
                </c:pt>
                <c:pt idx="920">
                  <c:v>0.36793684399999999</c:v>
                </c:pt>
                <c:pt idx="921">
                  <c:v>0.36223028800000001</c:v>
                </c:pt>
                <c:pt idx="922">
                  <c:v>0.36048011200000002</c:v>
                </c:pt>
                <c:pt idx="923">
                  <c:v>0.36279651699999999</c:v>
                </c:pt>
                <c:pt idx="924">
                  <c:v>0.36917108799999998</c:v>
                </c:pt>
                <c:pt idx="925">
                  <c:v>0.379474808</c:v>
                </c:pt>
                <c:pt idx="926">
                  <c:v>0.39345968199999998</c:v>
                </c:pt>
                <c:pt idx="927">
                  <c:v>0.41076398200000003</c:v>
                </c:pt>
                <c:pt idx="928">
                  <c:v>0.43092106200000002</c:v>
                </c:pt>
                <c:pt idx="929">
                  <c:v>0.45337152800000002</c:v>
                </c:pt>
                <c:pt idx="930">
                  <c:v>0.47747847700000001</c:v>
                </c:pt>
                <c:pt idx="931">
                  <c:v>0.50254539799999998</c:v>
                </c:pt>
                <c:pt idx="932">
                  <c:v>0.52783624200000001</c:v>
                </c:pt>
                <c:pt idx="933">
                  <c:v>0.55259709400000001</c:v>
                </c:pt>
                <c:pt idx="934">
                  <c:v>0.57607880199999995</c:v>
                </c:pt>
                <c:pt idx="935">
                  <c:v>0.59755989099999995</c:v>
                </c:pt>
                <c:pt idx="936">
                  <c:v>0.61636906199999997</c:v>
                </c:pt>
                <c:pt idx="937">
                  <c:v>0.63190655299999998</c:v>
                </c:pt>
                <c:pt idx="938">
                  <c:v>0.64366369099999998</c:v>
                </c:pt>
                <c:pt idx="939">
                  <c:v>0.65123998599999999</c:v>
                </c:pt>
                <c:pt idx="940">
                  <c:v>0.65435717599999998</c:v>
                </c:pt>
                <c:pt idx="941">
                  <c:v>0.65286973500000001</c:v>
                </c:pt>
                <c:pt idx="942">
                  <c:v>0.64677143400000003</c:v>
                </c:pt>
                <c:pt idx="943">
                  <c:v>0.63619768700000001</c:v>
                </c:pt>
                <c:pt idx="944">
                  <c:v>0.62142350199999996</c:v>
                </c:pt>
                <c:pt idx="945">
                  <c:v>0.60285705000000001</c:v>
                </c:pt>
                <c:pt idx="946">
                  <c:v>0.58102894000000005</c:v>
                </c:pt>
                <c:pt idx="947">
                  <c:v>0.55657747700000004</c:v>
                </c:pt>
                <c:pt idx="948">
                  <c:v>0.53023029099999996</c:v>
                </c:pt>
                <c:pt idx="949">
                  <c:v>0.50278283899999998</c:v>
                </c:pt>
                <c:pt idx="950">
                  <c:v>0.47507442999999999</c:v>
                </c:pt>
                <c:pt idx="951">
                  <c:v>0.44796246699999998</c:v>
                </c:pt>
                <c:pt idx="952">
                  <c:v>0.42229570399999999</c:v>
                </c:pt>
                <c:pt idx="953">
                  <c:v>0.39888736400000002</c:v>
                </c:pt>
                <c:pt idx="954">
                  <c:v>0.37848895399999999</c:v>
                </c:pt>
                <c:pt idx="955">
                  <c:v>0.36176564999999999</c:v>
                </c:pt>
                <c:pt idx="956">
                  <c:v>0.349274058</c:v>
                </c:pt>
                <c:pt idx="957">
                  <c:v>0.34144310500000002</c:v>
                </c:pt>
                <c:pt idx="958">
                  <c:v>0.33855874699999999</c:v>
                </c:pt>
                <c:pt idx="959">
                  <c:v>0.34075302099999999</c:v>
                </c:pt>
                <c:pt idx="960">
                  <c:v>0.347997907</c:v>
                </c:pt>
                <c:pt idx="961">
                  <c:v>0.36010424099999999</c:v>
                </c:pt>
                <c:pt idx="962">
                  <c:v>0.37672582399999999</c:v>
                </c:pt>
                <c:pt idx="963">
                  <c:v>0.39736866799999998</c:v>
                </c:pt>
                <c:pt idx="964">
                  <c:v>0.42140515699999997</c:v>
                </c:pt>
                <c:pt idx="965">
                  <c:v>0.44809274799999999</c:v>
                </c:pt>
                <c:pt idx="966">
                  <c:v>0.47659665800000001</c:v>
                </c:pt>
                <c:pt idx="967">
                  <c:v>0.50601587699999995</c:v>
                </c:pt>
                <c:pt idx="968">
                  <c:v>0.535411682</c:v>
                </c:pt>
                <c:pt idx="969">
                  <c:v>0.56383776200000002</c:v>
                </c:pt>
                <c:pt idx="970">
                  <c:v>0.59037098899999996</c:v>
                </c:pt>
                <c:pt idx="971">
                  <c:v>0.61414182399999995</c:v>
                </c:pt>
                <c:pt idx="972">
                  <c:v>0.634363342</c:v>
                </c:pt>
                <c:pt idx="973">
                  <c:v>0.65035790400000004</c:v>
                </c:pt>
                <c:pt idx="974">
                  <c:v>0.66158054200000005</c:v>
                </c:pt>
                <c:pt idx="975">
                  <c:v>0.66763824699999996</c:v>
                </c:pt>
                <c:pt idx="976">
                  <c:v>0.66830444200000005</c:v>
                </c:pt>
                <c:pt idx="977">
                  <c:v>0.66352810699999998</c:v>
                </c:pt>
                <c:pt idx="978">
                  <c:v>0.65343715199999997</c:v>
                </c:pt>
                <c:pt idx="979">
                  <c:v>0.63833587400000003</c:v>
                </c:pt>
                <c:pt idx="980">
                  <c:v>0.61869647999999999</c:v>
                </c:pt>
                <c:pt idx="981">
                  <c:v>0.59514489100000001</c:v>
                </c:pt>
                <c:pt idx="982">
                  <c:v>0.56844122699999999</c:v>
                </c:pt>
                <c:pt idx="983">
                  <c:v>0.53945557200000005</c:v>
                </c:pt>
                <c:pt idx="984">
                  <c:v>0.50913976299999997</c:v>
                </c:pt>
                <c:pt idx="985">
                  <c:v>0.47849612200000002</c:v>
                </c:pt>
                <c:pt idx="986">
                  <c:v>0.44854414599999998</c:v>
                </c:pt>
                <c:pt idx="987">
                  <c:v>0.42028627899999998</c:v>
                </c:pt>
                <c:pt idx="988">
                  <c:v>0.39467389800000002</c:v>
                </c:pt>
                <c:pt idx="989">
                  <c:v>0.37257470999999998</c:v>
                </c:pt>
                <c:pt idx="990">
                  <c:v>0.35474266999999998</c:v>
                </c:pt>
                <c:pt idx="991">
                  <c:v>0.341791491</c:v>
                </c:pt>
                <c:pt idx="992">
                  <c:v>0.33417270399999999</c:v>
                </c:pt>
                <c:pt idx="993">
                  <c:v>0.332159076</c:v>
                </c:pt>
                <c:pt idx="994">
                  <c:v>0.33583400899999999</c:v>
                </c:pt>
                <c:pt idx="995">
                  <c:v>0.345087374</c:v>
                </c:pt>
                <c:pt idx="996">
                  <c:v>0.35961797899999998</c:v>
                </c:pt>
                <c:pt idx="997">
                  <c:v>0.37894266399999998</c:v>
                </c:pt>
                <c:pt idx="998">
                  <c:v>0.40241178500000002</c:v>
                </c:pt>
                <c:pt idx="999">
                  <c:v>0.42923060099999999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29-4AEB-AD85-F6F87CE502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30432"/>
        <c:axId val="154817280"/>
      </c:scatterChart>
      <c:valAx>
        <c:axId val="157330432"/>
        <c:scaling>
          <c:orientation val="minMax"/>
          <c:max val="2.7"/>
          <c:min val="0"/>
        </c:scaling>
        <c:delete val="0"/>
        <c:axPos val="b"/>
        <c:majorGridlines/>
        <c:minorGridlines/>
        <c:numFmt formatCode="General" sourceLinked="1"/>
        <c:majorTickMark val="out"/>
        <c:minorTickMark val="none"/>
        <c:tickLblPos val="nextTo"/>
        <c:crossAx val="154817280"/>
        <c:crosses val="autoZero"/>
        <c:crossBetween val="midCat"/>
        <c:majorUnit val="0.4"/>
        <c:minorUnit val="0.1"/>
      </c:valAx>
      <c:valAx>
        <c:axId val="154817280"/>
        <c:scaling>
          <c:orientation val="minMax"/>
          <c:max val="1.1000000000000001"/>
          <c:min val="0"/>
        </c:scaling>
        <c:delete val="0"/>
        <c:axPos val="l"/>
        <c:majorGridlines/>
        <c:minorGridlines/>
        <c:numFmt formatCode="0.000" sourceLinked="0"/>
        <c:majorTickMark val="out"/>
        <c:minorTickMark val="none"/>
        <c:tickLblPos val="nextTo"/>
        <c:crossAx val="157330432"/>
        <c:crosses val="autoZero"/>
        <c:crossBetween val="midCat"/>
        <c:majorUnit val="0.2"/>
        <c:minorUnit val="0.05"/>
      </c:valAx>
    </c:plotArea>
    <c:plotVisOnly val="1"/>
    <c:dispBlanksAs val="gap"/>
    <c:showDLblsOverMax val="0"/>
  </c:chart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Опыт4!$N$2</c:f>
              <c:strCache>
                <c:ptCount val="1"/>
                <c:pt idx="0">
                  <c:v>Vэксп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xVal>
            <c:numRef>
              <c:f>Опыт4!$K$3:$K$25</c:f>
              <c:numCache>
                <c:formatCode>0.00</c:formatCode>
                <c:ptCount val="23"/>
                <c:pt idx="0">
                  <c:v>8.0716299168657996E-2</c:v>
                </c:pt>
                <c:pt idx="1">
                  <c:v>0.84068360353141514</c:v>
                </c:pt>
                <c:pt idx="2">
                  <c:v>1.5529966052341642</c:v>
                </c:pt>
                <c:pt idx="3">
                  <c:v>2.1294760828194081</c:v>
                </c:pt>
                <c:pt idx="4">
                  <c:v>2.5025805049580043</c:v>
                </c:pt>
                <c:pt idx="5">
                  <c:v>3.0393689098115542</c:v>
                </c:pt>
                <c:pt idx="6">
                  <c:v>3.5548525476841184</c:v>
                </c:pt>
                <c:pt idx="7">
                  <c:v>4.0845532609784367</c:v>
                </c:pt>
                <c:pt idx="8">
                  <c:v>4.6232178194800193</c:v>
                </c:pt>
                <c:pt idx="9">
                  <c:v>5.1658431467941117</c:v>
                </c:pt>
                <c:pt idx="10">
                  <c:v>5.6461384806902579</c:v>
                </c:pt>
                <c:pt idx="11">
                  <c:v>6.0839076652310169</c:v>
                </c:pt>
                <c:pt idx="12">
                  <c:v>6.4721463934637358</c:v>
                </c:pt>
                <c:pt idx="13">
                  <c:v>7.0084761829810986</c:v>
                </c:pt>
                <c:pt idx="14">
                  <c:v>7.5306722816832901</c:v>
                </c:pt>
                <c:pt idx="15">
                  <c:v>8.0349823822742472</c:v>
                </c:pt>
                <c:pt idx="16">
                  <c:v>8.5556358657547165</c:v>
                </c:pt>
                <c:pt idx="17">
                  <c:v>9.0537338131555245</c:v>
                </c:pt>
                <c:pt idx="18">
                  <c:v>9.5260242248200644</c:v>
                </c:pt>
                <c:pt idx="19">
                  <c:v>9.8881218788902103</c:v>
                </c:pt>
                <c:pt idx="20">
                  <c:v>10.38142521141271</c:v>
                </c:pt>
                <c:pt idx="21">
                  <c:v>10.886735927282613</c:v>
                </c:pt>
                <c:pt idx="22">
                  <c:v>11.404054026499926</c:v>
                </c:pt>
              </c:numCache>
            </c:numRef>
          </c:xVal>
          <c:yVal>
            <c:numRef>
              <c:f>Опыт4!$N$3:$N$25</c:f>
              <c:numCache>
                <c:formatCode>0.00</c:formatCode>
                <c:ptCount val="23"/>
                <c:pt idx="0">
                  <c:v>1</c:v>
                </c:pt>
                <c:pt idx="1">
                  <c:v>0.90131252007560148</c:v>
                </c:pt>
                <c:pt idx="2">
                  <c:v>0.88448955082408287</c:v>
                </c:pt>
                <c:pt idx="3">
                  <c:v>3.3675683834887941E-2</c:v>
                </c:pt>
                <c:pt idx="4">
                  <c:v>-7.8364169575866394E-2</c:v>
                </c:pt>
                <c:pt idx="5">
                  <c:v>0.63720151968415617</c:v>
                </c:pt>
                <c:pt idx="6">
                  <c:v>5.391796930204204E-2</c:v>
                </c:pt>
                <c:pt idx="7">
                  <c:v>-0.48291566065501162</c:v>
                </c:pt>
                <c:pt idx="8">
                  <c:v>-3.4680047577468072E-2</c:v>
                </c:pt>
                <c:pt idx="9">
                  <c:v>0.26908771206377119</c:v>
                </c:pt>
                <c:pt idx="10">
                  <c:v>-6.1002171636964066E-2</c:v>
                </c:pt>
                <c:pt idx="11">
                  <c:v>-2.8486175656972614E-2</c:v>
                </c:pt>
                <c:pt idx="12">
                  <c:v>3.0900052001032661E-2</c:v>
                </c:pt>
                <c:pt idx="13">
                  <c:v>1.2637303037487157E-2</c:v>
                </c:pt>
                <c:pt idx="14">
                  <c:v>7.709068645403265E-2</c:v>
                </c:pt>
                <c:pt idx="15">
                  <c:v>-0.14421784800322965</c:v>
                </c:pt>
                <c:pt idx="16">
                  <c:v>-8.6278063851972023E-2</c:v>
                </c:pt>
                <c:pt idx="17">
                  <c:v>0.27863039842737558</c:v>
                </c:pt>
                <c:pt idx="18">
                  <c:v>-9.6453866342661371E-2</c:v>
                </c:pt>
                <c:pt idx="19">
                  <c:v>7.2163771769599525E-2</c:v>
                </c:pt>
                <c:pt idx="20">
                  <c:v>0.12451858195714781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E9-405C-A67E-6F85C0ECD356}"/>
            </c:ext>
          </c:extLst>
        </c:ser>
        <c:ser>
          <c:idx val="1"/>
          <c:order val="1"/>
          <c:tx>
            <c:strRef>
              <c:f>Опыт4!$O$2</c:f>
              <c:strCache>
                <c:ptCount val="1"/>
                <c:pt idx="0">
                  <c:v>Vтеор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none"/>
          </c:marker>
          <c:xVal>
            <c:numRef>
              <c:f>Опыт4!$K$3:$K$25</c:f>
              <c:numCache>
                <c:formatCode>0.00</c:formatCode>
                <c:ptCount val="23"/>
                <c:pt idx="0">
                  <c:v>8.0716299168657996E-2</c:v>
                </c:pt>
                <c:pt idx="1">
                  <c:v>0.84068360353141514</c:v>
                </c:pt>
                <c:pt idx="2">
                  <c:v>1.5529966052341642</c:v>
                </c:pt>
                <c:pt idx="3">
                  <c:v>2.1294760828194081</c:v>
                </c:pt>
                <c:pt idx="4">
                  <c:v>2.5025805049580043</c:v>
                </c:pt>
                <c:pt idx="5">
                  <c:v>3.0393689098115542</c:v>
                </c:pt>
                <c:pt idx="6">
                  <c:v>3.5548525476841184</c:v>
                </c:pt>
                <c:pt idx="7">
                  <c:v>4.0845532609784367</c:v>
                </c:pt>
                <c:pt idx="8">
                  <c:v>4.6232178194800193</c:v>
                </c:pt>
                <c:pt idx="9">
                  <c:v>5.1658431467941117</c:v>
                </c:pt>
                <c:pt idx="10">
                  <c:v>5.6461384806902579</c:v>
                </c:pt>
                <c:pt idx="11">
                  <c:v>6.0839076652310169</c:v>
                </c:pt>
                <c:pt idx="12">
                  <c:v>6.4721463934637358</c:v>
                </c:pt>
                <c:pt idx="13">
                  <c:v>7.0084761829810986</c:v>
                </c:pt>
                <c:pt idx="14">
                  <c:v>7.5306722816832901</c:v>
                </c:pt>
                <c:pt idx="15">
                  <c:v>8.0349823822742472</c:v>
                </c:pt>
                <c:pt idx="16">
                  <c:v>8.5556358657547165</c:v>
                </c:pt>
                <c:pt idx="17">
                  <c:v>9.0537338131555245</c:v>
                </c:pt>
                <c:pt idx="18">
                  <c:v>9.5260242248200644</c:v>
                </c:pt>
                <c:pt idx="19">
                  <c:v>9.8881218788902103</c:v>
                </c:pt>
                <c:pt idx="20">
                  <c:v>10.38142521141271</c:v>
                </c:pt>
                <c:pt idx="21">
                  <c:v>10.886735927282613</c:v>
                </c:pt>
                <c:pt idx="22">
                  <c:v>11.404054026499926</c:v>
                </c:pt>
              </c:numCache>
            </c:numRef>
          </c:xVal>
          <c:yVal>
            <c:numRef>
              <c:f>Опыт4!$O$3:$O$25</c:f>
              <c:numCache>
                <c:formatCode>0.00</c:formatCode>
                <c:ptCount val="23"/>
                <c:pt idx="0">
                  <c:v>0.99957631359502586</c:v>
                </c:pt>
                <c:pt idx="1">
                  <c:v>0.98117750733431719</c:v>
                </c:pt>
                <c:pt idx="2">
                  <c:v>0.93722614211615118</c:v>
                </c:pt>
                <c:pt idx="3">
                  <c:v>0.88415858594643071</c:v>
                </c:pt>
                <c:pt idx="4">
                  <c:v>0.84228232904010192</c:v>
                </c:pt>
                <c:pt idx="5">
                  <c:v>0.7729161817411222</c:v>
                </c:pt>
                <c:pt idx="6">
                  <c:v>0.69773231915988931</c:v>
                </c:pt>
                <c:pt idx="7">
                  <c:v>0.61367463015775869</c:v>
                </c:pt>
                <c:pt idx="8">
                  <c:v>0.52330203710806988</c:v>
                </c:pt>
                <c:pt idx="9">
                  <c:v>0.42961888656865821</c:v>
                </c:pt>
                <c:pt idx="10">
                  <c:v>0.34639385578288773</c:v>
                </c:pt>
                <c:pt idx="11">
                  <c:v>0.27172221901746602</c:v>
                </c:pt>
                <c:pt idx="12">
                  <c:v>0.20742202301830071</c:v>
                </c:pt>
                <c:pt idx="13">
                  <c:v>0.12303762452696161</c:v>
                </c:pt>
                <c:pt idx="14">
                  <c:v>4.7399803607294552E-2</c:v>
                </c:pt>
                <c:pt idx="15">
                  <c:v>1.8162424363398311E-2</c:v>
                </c:pt>
                <c:pt idx="16">
                  <c:v>7.699442895294499E-2</c:v>
                </c:pt>
                <c:pt idx="17">
                  <c:v>0.12405919905897515</c:v>
                </c:pt>
                <c:pt idx="18">
                  <c:v>0.15989724238931227</c:v>
                </c:pt>
                <c:pt idx="19">
                  <c:v>0.18144427258353268</c:v>
                </c:pt>
                <c:pt idx="20">
                  <c:v>0.2025142519070742</c:v>
                </c:pt>
                <c:pt idx="21">
                  <c:v>0.21440788791104459</c:v>
                </c:pt>
                <c:pt idx="22">
                  <c:v>0.21693055701612018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1E9-405C-A67E-6F85C0ECD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948608"/>
        <c:axId val="144954880"/>
      </c:scatterChart>
      <c:valAx>
        <c:axId val="144948608"/>
        <c:scaling>
          <c:orientation val="minMax"/>
          <c:max val="9.8000000000000007"/>
          <c:min val="0"/>
        </c:scaling>
        <c:delete val="0"/>
        <c:axPos val="b"/>
        <c:majorGridlines/>
        <c:minorGridlines/>
        <c:numFmt formatCode="0.00" sourceLinked="1"/>
        <c:majorTickMark val="out"/>
        <c:minorTickMark val="none"/>
        <c:tickLblPos val="nextTo"/>
        <c:crossAx val="144954880"/>
        <c:crosses val="autoZero"/>
        <c:crossBetween val="midCat"/>
        <c:majorUnit val="1"/>
        <c:minorUnit val="0.2"/>
      </c:valAx>
      <c:valAx>
        <c:axId val="144954880"/>
        <c:scaling>
          <c:orientation val="minMax"/>
          <c:max val="1.1600000000000001"/>
          <c:min val="0"/>
        </c:scaling>
        <c:delete val="0"/>
        <c:axPos val="l"/>
        <c:majorGridlines/>
        <c:minorGridlines/>
        <c:numFmt formatCode="0.00" sourceLinked="1"/>
        <c:majorTickMark val="out"/>
        <c:minorTickMark val="none"/>
        <c:tickLblPos val="nextTo"/>
        <c:crossAx val="144948608"/>
        <c:crosses val="autoZero"/>
        <c:crossBetween val="midCat"/>
        <c:majorUnit val="0.2"/>
      </c:valAx>
    </c:plotArea>
    <c:legend>
      <c:legendPos val="l"/>
      <c:layout/>
      <c:overlay val="0"/>
      <c:txPr>
        <a:bodyPr/>
        <a:lstStyle/>
        <a:p>
          <a:pPr>
            <a:defRPr sz="1050">
              <a:latin typeface="Consolas" pitchFamily="49" charset="0"/>
              <a:cs typeface="Consolas" pitchFamily="49" charset="0"/>
            </a:defRPr>
          </a:pPr>
          <a:endParaRPr lang="ru-RU"/>
        </a:p>
      </c:txPr>
    </c:legend>
    <c:plotVisOnly val="1"/>
    <c:dispBlanksAs val="gap"/>
    <c:showDLblsOverMax val="0"/>
  </c:chart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7" workbookViewId="0" zoomToFit="1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zoomScale="11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0.01239</cdr:x>
      <cdr:y>0.01702</cdr:y>
    </cdr:from>
    <cdr:to>
      <cdr:x>0.09529</cdr:x>
      <cdr:y>0.10832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7592" y="106255"/>
          <a:ext cx="786712" cy="570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latin typeface="Consolas" pitchFamily="49" charset="0"/>
              <a:cs typeface="Consolas" pitchFamily="49" charset="0"/>
            </a:rPr>
            <a:t>I, </a:t>
          </a:r>
          <a:r>
            <a:rPr lang="ru-RU" sz="1200" b="1">
              <a:latin typeface="Consolas" pitchFamily="49" charset="0"/>
              <a:cs typeface="Consolas" pitchFamily="49" charset="0"/>
            </a:rPr>
            <a:t>отн. ед</a:t>
          </a:r>
        </a:p>
      </cdr:txBody>
    </cdr:sp>
  </cdr:relSizeAnchor>
  <cdr:relSizeAnchor xmlns:cdr="http://schemas.openxmlformats.org/drawingml/2006/chartDrawing">
    <cdr:from>
      <cdr:x>0.93061</cdr:x>
      <cdr:y>0.9322</cdr:y>
    </cdr:from>
    <cdr:to>
      <cdr:x>1</cdr:x>
      <cdr:y>0.99247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831204" y="5820833"/>
          <a:ext cx="658518" cy="376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200" b="1">
              <a:latin typeface="Consolas" pitchFamily="49" charset="0"/>
              <a:cs typeface="Consolas" pitchFamily="49" charset="0"/>
            </a:rPr>
            <a:t>r, </a:t>
          </a:r>
          <a:r>
            <a:rPr lang="ru-RU" sz="1200" b="1">
              <a:latin typeface="Consolas" pitchFamily="49" charset="0"/>
              <a:cs typeface="Consolas" pitchFamily="49" charset="0"/>
            </a:rPr>
            <a:t>мм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2.15017E-7</cdr:x>
      <cdr:y>0.01934</cdr:y>
    </cdr:from>
    <cdr:to>
      <cdr:x>0.05183</cdr:x>
      <cdr:y>0.10251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" y="117592"/>
          <a:ext cx="482128" cy="505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 b="1">
              <a:latin typeface="Consolas" pitchFamily="49" charset="0"/>
              <a:cs typeface="Consolas" pitchFamily="49" charset="0"/>
            </a:rPr>
            <a:t>R</a:t>
          </a:r>
          <a:r>
            <a:rPr lang="en-US" sz="1100" b="1" baseline="-25000">
              <a:latin typeface="Consolas" pitchFamily="49" charset="0"/>
              <a:cs typeface="Consolas" pitchFamily="49" charset="0"/>
            </a:rPr>
            <a:t>1</a:t>
          </a:r>
          <a:r>
            <a:rPr lang="en-US" sz="1100" b="1" baseline="30000">
              <a:latin typeface="Consolas" pitchFamily="49" charset="0"/>
              <a:cs typeface="Consolas" pitchFamily="49" charset="0"/>
            </a:rPr>
            <a:t>2</a:t>
          </a:r>
          <a:r>
            <a:rPr lang="en-US" sz="1100" b="1" baseline="0">
              <a:latin typeface="Consolas" pitchFamily="49" charset="0"/>
              <a:cs typeface="Consolas" pitchFamily="49" charset="0"/>
            </a:rPr>
            <a:t>, </a:t>
          </a:r>
          <a:r>
            <a:rPr lang="ru-RU" sz="1100" b="1" baseline="0">
              <a:latin typeface="Consolas" pitchFamily="49" charset="0"/>
              <a:cs typeface="Consolas" pitchFamily="49" charset="0"/>
            </a:rPr>
            <a:t>мм</a:t>
          </a:r>
          <a:r>
            <a:rPr lang="en-US" sz="1100" b="1" baseline="30000">
              <a:latin typeface="Consolas" pitchFamily="49" charset="0"/>
              <a:cs typeface="Consolas" pitchFamily="49" charset="0"/>
            </a:rPr>
            <a:t>2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  <cdr:relSizeAnchor xmlns:cdr="http://schemas.openxmlformats.org/drawingml/2006/chartDrawing">
    <cdr:from>
      <cdr:x>0.96713</cdr:x>
      <cdr:y>0.92843</cdr:y>
    </cdr:from>
    <cdr:to>
      <cdr:x>1</cdr:x>
      <cdr:y>0.98259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995833" y="5644444"/>
          <a:ext cx="305741" cy="3292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400" b="1">
              <a:latin typeface="Consolas" pitchFamily="49" charset="0"/>
              <a:cs typeface="Consolas" pitchFamily="49" charset="0"/>
            </a:rPr>
            <a:t>m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2.15017E-7</cdr:x>
      <cdr:y>0.01934</cdr:y>
    </cdr:from>
    <cdr:to>
      <cdr:x>0.05183</cdr:x>
      <cdr:y>0.10251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" y="117592"/>
          <a:ext cx="482128" cy="505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 b="1">
              <a:latin typeface="Consolas" pitchFamily="49" charset="0"/>
              <a:cs typeface="Consolas" pitchFamily="49" charset="0"/>
            </a:rPr>
            <a:t>R</a:t>
          </a:r>
          <a:r>
            <a:rPr lang="en-US" sz="1100" b="1" baseline="-25000">
              <a:latin typeface="Consolas" pitchFamily="49" charset="0"/>
              <a:cs typeface="Consolas" pitchFamily="49" charset="0"/>
            </a:rPr>
            <a:t>1</a:t>
          </a:r>
          <a:r>
            <a:rPr lang="en-US" sz="1100" b="1" baseline="30000">
              <a:latin typeface="Consolas" pitchFamily="49" charset="0"/>
              <a:cs typeface="Consolas" pitchFamily="49" charset="0"/>
            </a:rPr>
            <a:t>2</a:t>
          </a:r>
          <a:r>
            <a:rPr lang="en-US" sz="1100" b="1" baseline="0">
              <a:latin typeface="Consolas" pitchFamily="49" charset="0"/>
              <a:cs typeface="Consolas" pitchFamily="49" charset="0"/>
            </a:rPr>
            <a:t>, </a:t>
          </a:r>
          <a:r>
            <a:rPr lang="ru-RU" sz="1100" b="1" baseline="0">
              <a:latin typeface="Consolas" pitchFamily="49" charset="0"/>
              <a:cs typeface="Consolas" pitchFamily="49" charset="0"/>
            </a:rPr>
            <a:t>мм</a:t>
          </a:r>
          <a:r>
            <a:rPr lang="en-US" sz="1100" b="1" baseline="30000">
              <a:latin typeface="Consolas" pitchFamily="49" charset="0"/>
              <a:cs typeface="Consolas" pitchFamily="49" charset="0"/>
            </a:rPr>
            <a:t>2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  <cdr:relSizeAnchor xmlns:cdr="http://schemas.openxmlformats.org/drawingml/2006/chartDrawing">
    <cdr:from>
      <cdr:x>0.96713</cdr:x>
      <cdr:y>0.92843</cdr:y>
    </cdr:from>
    <cdr:to>
      <cdr:x>1</cdr:x>
      <cdr:y>0.98259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995833" y="5644444"/>
          <a:ext cx="305741" cy="3292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400" b="1">
              <a:latin typeface="Consolas" pitchFamily="49" charset="0"/>
              <a:cs typeface="Consolas" pitchFamily="49" charset="0"/>
            </a:rPr>
            <a:t>m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0.01239</cdr:x>
      <cdr:y>0.01702</cdr:y>
    </cdr:from>
    <cdr:to>
      <cdr:x>0.09529</cdr:x>
      <cdr:y>0.10832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7592" y="106255"/>
          <a:ext cx="786712" cy="570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latin typeface="Consolas" pitchFamily="49" charset="0"/>
              <a:cs typeface="Consolas" pitchFamily="49" charset="0"/>
            </a:rPr>
            <a:t>I, </a:t>
          </a:r>
          <a:r>
            <a:rPr lang="ru-RU" sz="1200" b="1">
              <a:latin typeface="Consolas" pitchFamily="49" charset="0"/>
              <a:cs typeface="Consolas" pitchFamily="49" charset="0"/>
            </a:rPr>
            <a:t>отн. ед</a:t>
          </a:r>
        </a:p>
      </cdr:txBody>
    </cdr:sp>
  </cdr:relSizeAnchor>
  <cdr:relSizeAnchor xmlns:cdr="http://schemas.openxmlformats.org/drawingml/2006/chartDrawing">
    <cdr:from>
      <cdr:x>0.93061</cdr:x>
      <cdr:y>0.9322</cdr:y>
    </cdr:from>
    <cdr:to>
      <cdr:x>1</cdr:x>
      <cdr:y>0.99247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831204" y="5820833"/>
          <a:ext cx="658518" cy="376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200" b="1">
              <a:latin typeface="Consolas" pitchFamily="49" charset="0"/>
              <a:cs typeface="Consolas" pitchFamily="49" charset="0"/>
            </a:rPr>
            <a:t>r, </a:t>
          </a:r>
          <a:r>
            <a:rPr lang="ru-RU" sz="1200" b="1">
              <a:latin typeface="Consolas" pitchFamily="49" charset="0"/>
              <a:cs typeface="Consolas" pitchFamily="49" charset="0"/>
            </a:rPr>
            <a:t>мм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2.15017E-7</cdr:x>
      <cdr:y>0.01934</cdr:y>
    </cdr:from>
    <cdr:to>
      <cdr:x>0.05183</cdr:x>
      <cdr:y>0.10251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" y="117592"/>
          <a:ext cx="482128" cy="505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 b="1">
              <a:latin typeface="Consolas" pitchFamily="49" charset="0"/>
              <a:cs typeface="Consolas" pitchFamily="49" charset="0"/>
            </a:rPr>
            <a:t>R</a:t>
          </a:r>
          <a:r>
            <a:rPr lang="en-US" sz="1100" b="1" baseline="-25000">
              <a:latin typeface="Consolas" pitchFamily="49" charset="0"/>
              <a:cs typeface="Consolas" pitchFamily="49" charset="0"/>
            </a:rPr>
            <a:t>1</a:t>
          </a:r>
          <a:r>
            <a:rPr lang="en-US" sz="1100" b="1" baseline="30000">
              <a:latin typeface="Consolas" pitchFamily="49" charset="0"/>
              <a:cs typeface="Consolas" pitchFamily="49" charset="0"/>
            </a:rPr>
            <a:t>2</a:t>
          </a:r>
          <a:r>
            <a:rPr lang="en-US" sz="1100" b="1" baseline="0">
              <a:latin typeface="Consolas" pitchFamily="49" charset="0"/>
              <a:cs typeface="Consolas" pitchFamily="49" charset="0"/>
            </a:rPr>
            <a:t>, </a:t>
          </a:r>
          <a:r>
            <a:rPr lang="ru-RU" sz="1100" b="1" baseline="0">
              <a:latin typeface="Consolas" pitchFamily="49" charset="0"/>
              <a:cs typeface="Consolas" pitchFamily="49" charset="0"/>
            </a:rPr>
            <a:t>мм</a:t>
          </a:r>
          <a:r>
            <a:rPr lang="en-US" sz="1100" b="1" baseline="30000">
              <a:latin typeface="Consolas" pitchFamily="49" charset="0"/>
              <a:cs typeface="Consolas" pitchFamily="49" charset="0"/>
            </a:rPr>
            <a:t>2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  <cdr:relSizeAnchor xmlns:cdr="http://schemas.openxmlformats.org/drawingml/2006/chartDrawing">
    <cdr:from>
      <cdr:x>0.96713</cdr:x>
      <cdr:y>0.92843</cdr:y>
    </cdr:from>
    <cdr:to>
      <cdr:x>1</cdr:x>
      <cdr:y>0.98259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995833" y="5644444"/>
          <a:ext cx="305741" cy="3292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400" b="1">
              <a:latin typeface="Consolas" pitchFamily="49" charset="0"/>
              <a:cs typeface="Consolas" pitchFamily="49" charset="0"/>
            </a:rPr>
            <a:t>m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2.15017E-7</cdr:x>
      <cdr:y>0.01934</cdr:y>
    </cdr:from>
    <cdr:to>
      <cdr:x>0.05183</cdr:x>
      <cdr:y>0.10251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" y="117592"/>
          <a:ext cx="482128" cy="5056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100" b="1">
              <a:latin typeface="Consolas" pitchFamily="49" charset="0"/>
              <a:cs typeface="Consolas" pitchFamily="49" charset="0"/>
            </a:rPr>
            <a:t>R</a:t>
          </a:r>
          <a:r>
            <a:rPr lang="en-US" sz="1100" b="1" baseline="-25000">
              <a:latin typeface="Consolas" pitchFamily="49" charset="0"/>
              <a:cs typeface="Consolas" pitchFamily="49" charset="0"/>
            </a:rPr>
            <a:t>1</a:t>
          </a:r>
          <a:r>
            <a:rPr lang="en-US" sz="1100" b="1" baseline="30000">
              <a:latin typeface="Consolas" pitchFamily="49" charset="0"/>
              <a:cs typeface="Consolas" pitchFamily="49" charset="0"/>
            </a:rPr>
            <a:t>2</a:t>
          </a:r>
          <a:r>
            <a:rPr lang="en-US" sz="1100" b="1" baseline="0">
              <a:latin typeface="Consolas" pitchFamily="49" charset="0"/>
              <a:cs typeface="Consolas" pitchFamily="49" charset="0"/>
            </a:rPr>
            <a:t>, </a:t>
          </a:r>
          <a:r>
            <a:rPr lang="ru-RU" sz="1100" b="1" baseline="0">
              <a:latin typeface="Consolas" pitchFamily="49" charset="0"/>
              <a:cs typeface="Consolas" pitchFamily="49" charset="0"/>
            </a:rPr>
            <a:t>мм</a:t>
          </a:r>
          <a:r>
            <a:rPr lang="en-US" sz="1100" b="1" baseline="30000">
              <a:latin typeface="Consolas" pitchFamily="49" charset="0"/>
              <a:cs typeface="Consolas" pitchFamily="49" charset="0"/>
            </a:rPr>
            <a:t>2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  <cdr:relSizeAnchor xmlns:cdr="http://schemas.openxmlformats.org/drawingml/2006/chartDrawing">
    <cdr:from>
      <cdr:x>0.96713</cdr:x>
      <cdr:y>0.92843</cdr:y>
    </cdr:from>
    <cdr:to>
      <cdr:x>1</cdr:x>
      <cdr:y>0.98259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995833" y="5644444"/>
          <a:ext cx="305741" cy="3292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400" b="1">
              <a:latin typeface="Consolas" pitchFamily="49" charset="0"/>
              <a:cs typeface="Consolas" pitchFamily="49" charset="0"/>
            </a:rPr>
            <a:t>m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0.01239</cdr:x>
      <cdr:y>0.01702</cdr:y>
    </cdr:from>
    <cdr:to>
      <cdr:x>0.09529</cdr:x>
      <cdr:y>0.10832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7592" y="106255"/>
          <a:ext cx="786712" cy="570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latin typeface="Consolas" pitchFamily="49" charset="0"/>
              <a:cs typeface="Consolas" pitchFamily="49" charset="0"/>
            </a:rPr>
            <a:t>I, </a:t>
          </a:r>
          <a:r>
            <a:rPr lang="ru-RU" sz="1200" b="1">
              <a:latin typeface="Consolas" pitchFamily="49" charset="0"/>
              <a:cs typeface="Consolas" pitchFamily="49" charset="0"/>
            </a:rPr>
            <a:t>отн. ед</a:t>
          </a:r>
        </a:p>
      </cdr:txBody>
    </cdr:sp>
  </cdr:relSizeAnchor>
  <cdr:relSizeAnchor xmlns:cdr="http://schemas.openxmlformats.org/drawingml/2006/chartDrawing">
    <cdr:from>
      <cdr:x>0.93061</cdr:x>
      <cdr:y>0.9322</cdr:y>
    </cdr:from>
    <cdr:to>
      <cdr:x>1</cdr:x>
      <cdr:y>0.99247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831204" y="5820833"/>
          <a:ext cx="658518" cy="376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200" b="1">
              <a:latin typeface="Consolas" pitchFamily="49" charset="0"/>
              <a:cs typeface="Consolas" pitchFamily="49" charset="0"/>
            </a:rPr>
            <a:t>r, </a:t>
          </a:r>
          <a:r>
            <a:rPr lang="ru-RU" sz="1200" b="1">
              <a:latin typeface="Consolas" pitchFamily="49" charset="0"/>
              <a:cs typeface="Consolas" pitchFamily="49" charset="0"/>
            </a:rPr>
            <a:t>мм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0.09987</cdr:x>
      <cdr:y>0.00193</cdr:y>
    </cdr:from>
    <cdr:to>
      <cdr:x>0.13654</cdr:x>
      <cdr:y>0.06576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28982" y="11760"/>
          <a:ext cx="341018" cy="3880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latin typeface="Consolas" pitchFamily="49" charset="0"/>
              <a:cs typeface="Consolas" pitchFamily="49" charset="0"/>
            </a:rPr>
            <a:t>V</a:t>
          </a:r>
          <a:endParaRPr lang="ru-RU" sz="1600" b="1">
            <a:latin typeface="Consolas" pitchFamily="49" charset="0"/>
            <a:cs typeface="Consolas" pitchFamily="49" charset="0"/>
          </a:endParaRPr>
        </a:p>
      </cdr:txBody>
    </cdr:sp>
  </cdr:relSizeAnchor>
  <cdr:relSizeAnchor xmlns:cdr="http://schemas.openxmlformats.org/drawingml/2006/chartDrawing">
    <cdr:from>
      <cdr:x>0.92994</cdr:x>
      <cdr:y>0.94065</cdr:y>
    </cdr:from>
    <cdr:to>
      <cdr:x>0.94768</cdr:x>
      <cdr:y>0.96283</cdr:y>
    </cdr:to>
    <cdr:sp macro="" textlink="">
      <cdr:nvSpPr>
        <cdr:cNvPr id="5" name="Равнобедренный треугольник 4"/>
        <cdr:cNvSpPr/>
      </cdr:nvSpPr>
      <cdr:spPr>
        <a:xfrm xmlns:a="http://schemas.openxmlformats.org/drawingml/2006/main">
          <a:off x="8649897" y="5718741"/>
          <a:ext cx="165058" cy="134806"/>
        </a:xfrm>
        <a:prstGeom xmlns:a="http://schemas.openxmlformats.org/drawingml/2006/main" prst="triangle">
          <a:avLst/>
        </a:prstGeom>
        <a:noFill xmlns:a="http://schemas.openxmlformats.org/drawingml/2006/main"/>
        <a:ln xmlns:a="http://schemas.openxmlformats.org/drawingml/2006/main" w="12700"/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0.93279</cdr:x>
      <cdr:y>0.93577</cdr:y>
    </cdr:from>
    <cdr:to>
      <cdr:x>1</cdr:x>
      <cdr:y>0.97422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8676409" y="5689022"/>
          <a:ext cx="625165" cy="2337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latin typeface="Consolas" pitchFamily="49" charset="0"/>
              <a:cs typeface="Consolas" pitchFamily="49" charset="0"/>
            </a:rPr>
            <a:t>, </a:t>
          </a:r>
          <a:r>
            <a:rPr lang="ru-RU" sz="1100" b="1">
              <a:latin typeface="Consolas" pitchFamily="49" charset="0"/>
              <a:cs typeface="Consolas" pitchFamily="49" charset="0"/>
            </a:rPr>
            <a:t>мкм</a:t>
          </a: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7500" cy="6082500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0.01239</cdr:x>
      <cdr:y>0.01702</cdr:y>
    </cdr:from>
    <cdr:to>
      <cdr:x>0.09529</cdr:x>
      <cdr:y>0.10832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17592" y="106255"/>
          <a:ext cx="786712" cy="57010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latin typeface="Consolas" pitchFamily="49" charset="0"/>
              <a:cs typeface="Consolas" pitchFamily="49" charset="0"/>
            </a:rPr>
            <a:t>I, </a:t>
          </a:r>
          <a:r>
            <a:rPr lang="ru-RU" sz="1200" b="1">
              <a:latin typeface="Consolas" pitchFamily="49" charset="0"/>
              <a:cs typeface="Consolas" pitchFamily="49" charset="0"/>
            </a:rPr>
            <a:t>отн. ед</a:t>
          </a:r>
        </a:p>
      </cdr:txBody>
    </cdr:sp>
  </cdr:relSizeAnchor>
  <cdr:relSizeAnchor xmlns:cdr="http://schemas.openxmlformats.org/drawingml/2006/chartDrawing">
    <cdr:from>
      <cdr:x>0.93061</cdr:x>
      <cdr:y>0.9322</cdr:y>
    </cdr:from>
    <cdr:to>
      <cdr:x>1</cdr:x>
      <cdr:y>0.99247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8831204" y="5820833"/>
          <a:ext cx="658518" cy="37629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r>
            <a:rPr lang="en-US" sz="1200" b="1">
              <a:latin typeface="Consolas" pitchFamily="49" charset="0"/>
              <a:cs typeface="Consolas" pitchFamily="49" charset="0"/>
            </a:rPr>
            <a:t>r, </a:t>
          </a:r>
          <a:r>
            <a:rPr lang="ru-RU" sz="1200" b="1">
              <a:latin typeface="Consolas" pitchFamily="49" charset="0"/>
              <a:cs typeface="Consolas" pitchFamily="49" charset="0"/>
            </a:rPr>
            <a:t>мм</a:t>
          </a:r>
          <a:endParaRPr lang="ru-RU" sz="1100" b="1">
            <a:latin typeface="Consolas" pitchFamily="49" charset="0"/>
            <a:cs typeface="Consolas" pitchFamily="49" charset="0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0.09987</cdr:x>
      <cdr:y>0.00193</cdr:y>
    </cdr:from>
    <cdr:to>
      <cdr:x>0.13654</cdr:x>
      <cdr:y>0.06576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928982" y="11760"/>
          <a:ext cx="341018" cy="38805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ctr"/>
          <a:r>
            <a:rPr lang="en-US" sz="1600" b="1">
              <a:latin typeface="Consolas" pitchFamily="49" charset="0"/>
              <a:cs typeface="Consolas" pitchFamily="49" charset="0"/>
            </a:rPr>
            <a:t>V</a:t>
          </a:r>
          <a:endParaRPr lang="ru-RU" sz="1600" b="1">
            <a:latin typeface="Consolas" pitchFamily="49" charset="0"/>
            <a:cs typeface="Consolas" pitchFamily="49" charset="0"/>
          </a:endParaRPr>
        </a:p>
      </cdr:txBody>
    </cdr:sp>
  </cdr:relSizeAnchor>
  <cdr:relSizeAnchor xmlns:cdr="http://schemas.openxmlformats.org/drawingml/2006/chartDrawing">
    <cdr:from>
      <cdr:x>0.92994</cdr:x>
      <cdr:y>0.94065</cdr:y>
    </cdr:from>
    <cdr:to>
      <cdr:x>0.94768</cdr:x>
      <cdr:y>0.96283</cdr:y>
    </cdr:to>
    <cdr:sp macro="" textlink="">
      <cdr:nvSpPr>
        <cdr:cNvPr id="5" name="Равнобедренный треугольник 4"/>
        <cdr:cNvSpPr/>
      </cdr:nvSpPr>
      <cdr:spPr>
        <a:xfrm xmlns:a="http://schemas.openxmlformats.org/drawingml/2006/main">
          <a:off x="8649897" y="5718741"/>
          <a:ext cx="165058" cy="134806"/>
        </a:xfrm>
        <a:prstGeom xmlns:a="http://schemas.openxmlformats.org/drawingml/2006/main" prst="triangle">
          <a:avLst/>
        </a:prstGeom>
        <a:noFill xmlns:a="http://schemas.openxmlformats.org/drawingml/2006/main"/>
        <a:ln xmlns:a="http://schemas.openxmlformats.org/drawingml/2006/main" w="12700"/>
      </cdr:spPr>
      <cdr:style>
        <a:lnRef xmlns:a="http://schemas.openxmlformats.org/drawingml/2006/main" idx="2">
          <a:schemeClr val="dk1"/>
        </a:lnRef>
        <a:fillRef xmlns:a="http://schemas.openxmlformats.org/drawingml/2006/main" idx="1">
          <a:schemeClr val="lt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/>
        <a:lstStyle xmlns:a="http://schemas.openxmlformats.org/drawingml/2006/main"/>
        <a:p xmlns:a="http://schemas.openxmlformats.org/drawingml/2006/main">
          <a:endParaRPr lang="ru-RU"/>
        </a:p>
      </cdr:txBody>
    </cdr:sp>
  </cdr:relSizeAnchor>
  <cdr:relSizeAnchor xmlns:cdr="http://schemas.openxmlformats.org/drawingml/2006/chartDrawing">
    <cdr:from>
      <cdr:x>0.93279</cdr:x>
      <cdr:y>0.93577</cdr:y>
    </cdr:from>
    <cdr:to>
      <cdr:x>1</cdr:x>
      <cdr:y>0.97422</cdr:y>
    </cdr:to>
    <cdr:sp macro="" textlink="">
      <cdr:nvSpPr>
        <cdr:cNvPr id="6" name="TextBox 5"/>
        <cdr:cNvSpPr txBox="1"/>
      </cdr:nvSpPr>
      <cdr:spPr>
        <a:xfrm xmlns:a="http://schemas.openxmlformats.org/drawingml/2006/main">
          <a:off x="8676409" y="5689022"/>
          <a:ext cx="625165" cy="2337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/>
        <a:p xmlns:a="http://schemas.openxmlformats.org/drawingml/2006/main">
          <a:pPr algn="r"/>
          <a:r>
            <a:rPr lang="en-US" sz="1100" b="1">
              <a:latin typeface="Consolas" pitchFamily="49" charset="0"/>
              <a:cs typeface="Consolas" pitchFamily="49" charset="0"/>
            </a:rPr>
            <a:t>, </a:t>
          </a:r>
          <a:r>
            <a:rPr lang="ru-RU" sz="1100" b="1">
              <a:latin typeface="Consolas" pitchFamily="49" charset="0"/>
              <a:cs typeface="Consolas" pitchFamily="49" charset="0"/>
            </a:rPr>
            <a:t>мкм</a:t>
          </a: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21" sqref="F21"/>
    </sheetView>
  </sheetViews>
  <sheetFormatPr defaultRowHeight="15" x14ac:dyDescent="0.25"/>
  <cols>
    <col min="1" max="1" width="17" customWidth="1"/>
    <col min="2" max="2" width="16.28515625" customWidth="1"/>
    <col min="3" max="3" width="15.5703125" customWidth="1"/>
    <col min="4" max="4" width="14.85546875" customWidth="1"/>
    <col min="5" max="5" width="14" customWidth="1"/>
    <col min="7" max="7" width="9.7109375" customWidth="1"/>
    <col min="8" max="8" width="10" customWidth="1"/>
  </cols>
  <sheetData>
    <row r="1" spans="1:8" ht="16.5" thickBot="1" x14ac:dyDescent="0.3">
      <c r="A1" s="14" t="s">
        <v>0</v>
      </c>
      <c r="B1" s="14">
        <v>22</v>
      </c>
      <c r="C1" s="10"/>
      <c r="D1" s="10"/>
      <c r="E1" s="10"/>
    </row>
    <row r="2" spans="1:8" ht="15.75" thickBot="1" x14ac:dyDescent="0.3">
      <c r="A2" s="11" t="s">
        <v>4</v>
      </c>
      <c r="B2" s="13">
        <v>1</v>
      </c>
      <c r="C2" s="11">
        <v>2</v>
      </c>
      <c r="D2" s="11">
        <v>3</v>
      </c>
      <c r="E2" s="11">
        <v>4</v>
      </c>
    </row>
    <row r="3" spans="1:8" ht="30.75" thickBot="1" x14ac:dyDescent="0.3">
      <c r="A3" s="12" t="s">
        <v>1</v>
      </c>
      <c r="B3" s="2" t="s">
        <v>2</v>
      </c>
      <c r="C3" s="3" t="s">
        <v>2</v>
      </c>
      <c r="D3" s="3" t="s">
        <v>2</v>
      </c>
      <c r="E3" s="3" t="s">
        <v>2</v>
      </c>
    </row>
    <row r="4" spans="1:8" ht="33" customHeight="1" thickBot="1" x14ac:dyDescent="0.3">
      <c r="A4" s="12" t="s">
        <v>3</v>
      </c>
      <c r="B4" s="4" t="s">
        <v>5</v>
      </c>
      <c r="C4" s="5" t="s">
        <v>5</v>
      </c>
      <c r="D4" s="5" t="s">
        <v>6</v>
      </c>
      <c r="E4" s="5" t="s">
        <v>7</v>
      </c>
    </row>
    <row r="5" spans="1:8" ht="18.75" thickBot="1" x14ac:dyDescent="0.4">
      <c r="A5" s="11" t="s">
        <v>12</v>
      </c>
      <c r="B5" s="6">
        <v>555</v>
      </c>
      <c r="C5" s="6">
        <v>555</v>
      </c>
      <c r="D5" s="6">
        <v>555</v>
      </c>
      <c r="E5" s="6">
        <v>555</v>
      </c>
    </row>
    <row r="6" spans="1:8" ht="19.5" thickBot="1" x14ac:dyDescent="0.4">
      <c r="A6" s="11" t="s">
        <v>13</v>
      </c>
      <c r="B6" s="6" t="s">
        <v>9</v>
      </c>
      <c r="C6" s="7" t="s">
        <v>9</v>
      </c>
      <c r="D6" s="7">
        <v>597</v>
      </c>
      <c r="E6" s="7">
        <v>597</v>
      </c>
      <c r="G6" s="19" t="s">
        <v>16</v>
      </c>
      <c r="H6" s="20">
        <v>5.0000000000000001E-3</v>
      </c>
    </row>
    <row r="7" spans="1:8" ht="19.5" thickBot="1" x14ac:dyDescent="0.4">
      <c r="A7" s="11" t="s">
        <v>14</v>
      </c>
      <c r="B7" s="8">
        <v>1.7</v>
      </c>
      <c r="C7" s="9" t="s">
        <v>9</v>
      </c>
      <c r="D7" s="9" t="s">
        <v>9</v>
      </c>
      <c r="E7" s="9" t="s">
        <v>9</v>
      </c>
      <c r="G7" s="19" t="s">
        <v>17</v>
      </c>
      <c r="H7" s="20">
        <v>0.5</v>
      </c>
    </row>
    <row r="8" spans="1:8" ht="19.5" thickBot="1" x14ac:dyDescent="0.4">
      <c r="A8" s="11" t="s">
        <v>15</v>
      </c>
      <c r="B8" s="8" t="s">
        <v>9</v>
      </c>
      <c r="C8" s="9">
        <v>1.35</v>
      </c>
      <c r="D8" s="9">
        <v>1.35</v>
      </c>
      <c r="E8" s="9">
        <v>1.35</v>
      </c>
      <c r="G8" s="21" t="s">
        <v>18</v>
      </c>
      <c r="H8" s="22">
        <v>0.1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opLeftCell="F1" workbookViewId="0">
      <selection activeCell="Q3" sqref="Q3"/>
    </sheetView>
  </sheetViews>
  <sheetFormatPr defaultRowHeight="15" x14ac:dyDescent="0.25"/>
  <cols>
    <col min="1" max="1" width="9.140625" style="15"/>
    <col min="2" max="2" width="10.140625" style="16" customWidth="1"/>
    <col min="3" max="3" width="9.140625" style="1"/>
    <col min="4" max="4" width="9" style="1" bestFit="1" customWidth="1"/>
    <col min="5" max="5" width="12" style="1" customWidth="1"/>
    <col min="6" max="6" width="11.140625" style="1" customWidth="1"/>
    <col min="7" max="7" width="10.7109375" style="1" customWidth="1"/>
    <col min="8" max="8" width="10.5703125" style="1" customWidth="1"/>
    <col min="9" max="10" width="15" style="1" customWidth="1"/>
    <col min="11" max="11" width="21.140625" style="1" customWidth="1"/>
    <col min="12" max="12" width="22.28515625" style="1" customWidth="1"/>
    <col min="13" max="13" width="13.7109375" style="1" bestFit="1" customWidth="1"/>
    <col min="14" max="14" width="14.85546875" style="1" bestFit="1" customWidth="1"/>
    <col min="15" max="15" width="9.140625" style="1"/>
    <col min="16" max="16" width="18.42578125" style="1" bestFit="1" customWidth="1"/>
    <col min="17" max="17" width="5.5703125" style="1" bestFit="1" customWidth="1"/>
    <col min="18" max="16384" width="9.140625" style="1"/>
  </cols>
  <sheetData>
    <row r="1" spans="1:17" ht="33" customHeight="1" thickBot="1" x14ac:dyDescent="0.4">
      <c r="A1" s="25" t="s">
        <v>10</v>
      </c>
      <c r="B1" s="26" t="s">
        <v>11</v>
      </c>
      <c r="C1" s="27"/>
      <c r="D1" s="28" t="s">
        <v>23</v>
      </c>
      <c r="E1" s="70" t="s">
        <v>21</v>
      </c>
      <c r="F1" s="70"/>
      <c r="G1" s="62" t="s">
        <v>24</v>
      </c>
      <c r="H1" s="62"/>
      <c r="J1" s="63" t="s">
        <v>27</v>
      </c>
      <c r="K1" s="70" t="s">
        <v>28</v>
      </c>
      <c r="L1" s="70"/>
      <c r="M1" s="62" t="s">
        <v>31</v>
      </c>
      <c r="N1" s="62"/>
    </row>
    <row r="2" spans="1:17" ht="15.75" customHeight="1" thickBot="1" x14ac:dyDescent="0.3">
      <c r="A2">
        <v>0</v>
      </c>
      <c r="B2">
        <v>0</v>
      </c>
      <c r="D2" s="58" t="s">
        <v>22</v>
      </c>
      <c r="E2" s="58" t="s">
        <v>20</v>
      </c>
      <c r="F2" s="58" t="s">
        <v>19</v>
      </c>
      <c r="G2" s="58" t="s">
        <v>20</v>
      </c>
      <c r="H2" s="58" t="s">
        <v>19</v>
      </c>
      <c r="J2" s="64"/>
      <c r="K2" s="11" t="s">
        <v>29</v>
      </c>
      <c r="L2" s="11" t="s">
        <v>30</v>
      </c>
      <c r="M2" s="11" t="s">
        <v>25</v>
      </c>
      <c r="N2" s="11" t="s">
        <v>26</v>
      </c>
    </row>
    <row r="3" spans="1:17" ht="15.75" thickBot="1" x14ac:dyDescent="0.3">
      <c r="A3">
        <v>2.5000000000000001E-3</v>
      </c>
      <c r="B3">
        <v>4.0000000000000002E-9</v>
      </c>
      <c r="D3" s="23">
        <v>0</v>
      </c>
      <c r="E3" s="9">
        <v>0</v>
      </c>
      <c r="F3" s="9" t="s">
        <v>9</v>
      </c>
      <c r="G3" s="9">
        <f>E3*E3</f>
        <v>0</v>
      </c>
      <c r="H3" s="9" t="s">
        <v>9</v>
      </c>
      <c r="I3" s="30" t="s">
        <v>22</v>
      </c>
      <c r="J3" s="24">
        <v>23</v>
      </c>
      <c r="K3" s="24">
        <f>VLOOKUP($J3,$D$3:$H$30,4)</f>
        <v>6.0515999999999996</v>
      </c>
      <c r="L3" s="24">
        <f>VLOOKUP($J3,$D$3:$H$30,5)</f>
        <v>5.9535999999999998</v>
      </c>
      <c r="M3" s="18">
        <f>1000*'Исходные данные'!$B$7*(K3-K4)/(($J$3-$J$4)*'Исходные данные'!$B$5)</f>
        <v>0.77235135135135125</v>
      </c>
      <c r="N3" s="18">
        <f>1000*'Исходные данные'!$B$7*(L3-L4)/(($J$3-$J$4)*'Исходные данные'!$B$5)</f>
        <v>0.78017917917917912</v>
      </c>
      <c r="P3" s="32" t="s">
        <v>39</v>
      </c>
      <c r="Q3" s="33">
        <f>AVERAGE(M3:N3)</f>
        <v>0.77626526526526518</v>
      </c>
    </row>
    <row r="4" spans="1:17" x14ac:dyDescent="0.25">
      <c r="A4">
        <v>5.0000000000000001E-3</v>
      </c>
      <c r="B4">
        <v>5.8000000000000003E-8</v>
      </c>
      <c r="D4" s="23">
        <v>1</v>
      </c>
      <c r="E4" s="9">
        <v>0.57999999999999996</v>
      </c>
      <c r="F4" s="9">
        <v>0.42</v>
      </c>
      <c r="G4" s="9">
        <f>E4*E4</f>
        <v>0.33639999999999998</v>
      </c>
      <c r="H4" s="9">
        <f>F4*F4</f>
        <v>0.17639999999999997</v>
      </c>
      <c r="I4" s="31" t="s">
        <v>8</v>
      </c>
      <c r="J4" s="23">
        <v>5</v>
      </c>
      <c r="K4" s="23">
        <f>VLOOKUP($J4,$D$3:$H$30,4)</f>
        <v>1.5128999999999999</v>
      </c>
      <c r="L4" s="23">
        <f>VLOOKUP($J4,$D$3:$H$30,5)</f>
        <v>1.3688999999999998</v>
      </c>
      <c r="M4" s="23"/>
      <c r="N4" s="23"/>
    </row>
    <row r="5" spans="1:17" ht="15.75" thickBot="1" x14ac:dyDescent="0.3">
      <c r="A5">
        <v>7.4999999999999997E-3</v>
      </c>
      <c r="B5">
        <v>2.9299999999999999E-7</v>
      </c>
      <c r="D5" s="23">
        <v>2</v>
      </c>
      <c r="E5" s="9">
        <v>0.81</v>
      </c>
      <c r="F5" s="9">
        <v>0.69</v>
      </c>
      <c r="G5" s="9">
        <f t="shared" ref="G5:G29" si="0">E5*E5</f>
        <v>0.65610000000000013</v>
      </c>
      <c r="H5" s="9">
        <f t="shared" ref="H5:H30" si="1">F5*F5</f>
        <v>0.47609999999999991</v>
      </c>
    </row>
    <row r="6" spans="1:17" ht="15.75" thickBot="1" x14ac:dyDescent="0.3">
      <c r="A6">
        <v>0.01</v>
      </c>
      <c r="B6">
        <v>9.2600000000000001E-7</v>
      </c>
      <c r="D6" s="23">
        <v>3</v>
      </c>
      <c r="E6" s="9">
        <v>0.99</v>
      </c>
      <c r="F6" s="9">
        <v>0.89</v>
      </c>
      <c r="G6" s="9">
        <f t="shared" si="0"/>
        <v>0.98009999999999997</v>
      </c>
      <c r="H6" s="9">
        <f t="shared" si="1"/>
        <v>0.79210000000000003</v>
      </c>
      <c r="K6" s="66" t="s">
        <v>32</v>
      </c>
      <c r="L6" s="66"/>
    </row>
    <row r="7" spans="1:17" ht="15.75" thickBot="1" x14ac:dyDescent="0.3">
      <c r="A7">
        <v>1.2500000000000001E-2</v>
      </c>
      <c r="B7">
        <v>2.261E-6</v>
      </c>
      <c r="D7" s="23">
        <v>4</v>
      </c>
      <c r="E7" s="9">
        <v>1.1200000000000001</v>
      </c>
      <c r="F7" s="9">
        <v>1.05</v>
      </c>
      <c r="G7" s="9">
        <f t="shared" si="0"/>
        <v>1.2544000000000002</v>
      </c>
      <c r="H7" s="9">
        <f t="shared" si="1"/>
        <v>1.1025</v>
      </c>
      <c r="K7" s="65" t="s">
        <v>33</v>
      </c>
      <c r="L7" s="65"/>
    </row>
    <row r="8" spans="1:17" ht="18.75" thickBot="1" x14ac:dyDescent="0.4">
      <c r="A8">
        <v>1.4999999999999999E-2</v>
      </c>
      <c r="B8">
        <v>4.6879999999999998E-6</v>
      </c>
      <c r="D8" s="23">
        <v>5</v>
      </c>
      <c r="E8" s="9">
        <v>1.23</v>
      </c>
      <c r="F8" s="9">
        <v>1.17</v>
      </c>
      <c r="G8" s="9">
        <f t="shared" si="0"/>
        <v>1.5128999999999999</v>
      </c>
      <c r="H8" s="9">
        <f t="shared" si="1"/>
        <v>1.3688999999999998</v>
      </c>
      <c r="K8" s="32" t="s">
        <v>37</v>
      </c>
      <c r="L8" s="36" t="s">
        <v>38</v>
      </c>
    </row>
    <row r="9" spans="1:17" ht="15.75" thickBot="1" x14ac:dyDescent="0.3">
      <c r="A9">
        <v>1.7500000000000002E-2</v>
      </c>
      <c r="B9">
        <v>8.6850000000000007E-6</v>
      </c>
      <c r="D9" s="23">
        <v>6</v>
      </c>
      <c r="E9" s="9">
        <v>1.33</v>
      </c>
      <c r="F9" s="9">
        <v>1.28</v>
      </c>
      <c r="G9" s="9">
        <f t="shared" si="0"/>
        <v>1.7689000000000001</v>
      </c>
      <c r="H9" s="9">
        <f t="shared" si="1"/>
        <v>1.6384000000000001</v>
      </c>
      <c r="K9" s="35">
        <f>SQRT(('Исходные данные'!$H$6/'Исходные данные'!$B$7)^2+('Исходные данные'!$H$7/'Исходные данные'!$B$5)^2+4*'Исходные данные'!$H$8^2*(K$3+K$4)/(K$3-K$4)^2)</f>
        <v>0.12123512655113991</v>
      </c>
      <c r="L9" s="35">
        <f>SQRT(('Исходные данные'!$H$6/'Исходные данные'!$B$7)^2+('Исходные данные'!$H$7/'Исходные данные'!$B$5)^2+4*'Исходные данные'!$H$8^2*(L$3+L$4)/(L$3-L$4)^2)</f>
        <v>0.11808538868317926</v>
      </c>
    </row>
    <row r="10" spans="1:17" ht="15.75" thickBot="1" x14ac:dyDescent="0.3">
      <c r="A10">
        <v>0.02</v>
      </c>
      <c r="B10">
        <v>1.4816E-5</v>
      </c>
      <c r="D10" s="23">
        <v>7</v>
      </c>
      <c r="E10" s="9">
        <v>1.43</v>
      </c>
      <c r="F10" s="9">
        <v>1.38</v>
      </c>
      <c r="G10" s="9">
        <f t="shared" si="0"/>
        <v>2.0448999999999997</v>
      </c>
      <c r="H10" s="9">
        <f t="shared" si="1"/>
        <v>1.9043999999999996</v>
      </c>
      <c r="K10" s="66" t="s">
        <v>34</v>
      </c>
      <c r="L10" s="66"/>
    </row>
    <row r="11" spans="1:17" ht="18.75" thickBot="1" x14ac:dyDescent="0.4">
      <c r="A11">
        <v>2.2499999999999999E-2</v>
      </c>
      <c r="B11">
        <v>2.3731999999999999E-5</v>
      </c>
      <c r="D11" s="23">
        <v>8</v>
      </c>
      <c r="E11" s="9">
        <v>1.52</v>
      </c>
      <c r="F11" s="9">
        <v>1.47</v>
      </c>
      <c r="G11" s="9">
        <f t="shared" si="0"/>
        <v>2.3104</v>
      </c>
      <c r="H11" s="9">
        <f t="shared" si="1"/>
        <v>2.1608999999999998</v>
      </c>
      <c r="K11" s="32" t="s">
        <v>35</v>
      </c>
      <c r="L11" s="32" t="s">
        <v>36</v>
      </c>
    </row>
    <row r="12" spans="1:17" ht="15.75" thickBot="1" x14ac:dyDescent="0.3">
      <c r="A12">
        <v>2.5000000000000001E-2</v>
      </c>
      <c r="B12">
        <v>3.6171000000000003E-5</v>
      </c>
      <c r="D12" s="23">
        <v>9</v>
      </c>
      <c r="E12" s="9">
        <v>1.6</v>
      </c>
      <c r="F12" s="9">
        <v>1.56</v>
      </c>
      <c r="G12" s="9">
        <f t="shared" si="0"/>
        <v>2.5600000000000005</v>
      </c>
      <c r="H12" s="9">
        <f t="shared" si="1"/>
        <v>2.4336000000000002</v>
      </c>
      <c r="K12" s="34">
        <f>M$3*K$9</f>
        <v>9.3636113823024988E-2</v>
      </c>
      <c r="L12" s="34">
        <f>N$3*L$9</f>
        <v>9.2127761615897127E-2</v>
      </c>
    </row>
    <row r="13" spans="1:17" ht="33" customHeight="1" thickBot="1" x14ac:dyDescent="0.4">
      <c r="A13">
        <v>2.75E-2</v>
      </c>
      <c r="B13">
        <v>5.2957999999999997E-5</v>
      </c>
      <c r="D13" s="23">
        <v>10</v>
      </c>
      <c r="E13" s="9">
        <v>1.68</v>
      </c>
      <c r="F13" s="9">
        <v>1.64</v>
      </c>
      <c r="G13" s="9">
        <f t="shared" si="0"/>
        <v>2.8223999999999996</v>
      </c>
      <c r="H13" s="9">
        <f t="shared" si="1"/>
        <v>2.6895999999999995</v>
      </c>
      <c r="K13" s="68" t="s">
        <v>41</v>
      </c>
      <c r="L13" s="68"/>
    </row>
    <row r="14" spans="1:17" ht="15.75" thickBot="1" x14ac:dyDescent="0.3">
      <c r="A14">
        <v>0.03</v>
      </c>
      <c r="B14">
        <v>7.5004000000000002E-5</v>
      </c>
      <c r="D14" s="23">
        <v>11</v>
      </c>
      <c r="E14" s="9">
        <v>1.75</v>
      </c>
      <c r="F14" s="9">
        <v>1.71</v>
      </c>
      <c r="G14" s="9">
        <f t="shared" si="0"/>
        <v>3.0625</v>
      </c>
      <c r="H14" s="9">
        <f t="shared" si="1"/>
        <v>2.9240999999999997</v>
      </c>
      <c r="K14" s="67">
        <f>SQRT((K12/2)^2+(L12/2)^2)</f>
        <v>6.5679613032192219E-2</v>
      </c>
      <c r="L14" s="67"/>
    </row>
    <row r="15" spans="1:17" ht="30.75" customHeight="1" thickBot="1" x14ac:dyDescent="0.4">
      <c r="A15">
        <v>3.2500000000000001E-2</v>
      </c>
      <c r="B15">
        <v>1.0330700000000001E-4</v>
      </c>
      <c r="D15" s="23">
        <v>12</v>
      </c>
      <c r="E15" s="9">
        <v>1.82</v>
      </c>
      <c r="F15" s="9">
        <v>1.79</v>
      </c>
      <c r="G15" s="9">
        <f t="shared" si="0"/>
        <v>3.3124000000000002</v>
      </c>
      <c r="H15" s="9">
        <f t="shared" si="1"/>
        <v>3.2040999999999999</v>
      </c>
      <c r="K15" s="68" t="s">
        <v>40</v>
      </c>
      <c r="L15" s="68"/>
    </row>
    <row r="16" spans="1:17" x14ac:dyDescent="0.25">
      <c r="A16">
        <v>3.5000000000000003E-2</v>
      </c>
      <c r="B16">
        <v>1.3895199999999999E-4</v>
      </c>
      <c r="D16" s="23">
        <v>13</v>
      </c>
      <c r="E16" s="9">
        <v>1.89</v>
      </c>
      <c r="F16" s="9">
        <v>1.86</v>
      </c>
      <c r="G16" s="9">
        <f t="shared" si="0"/>
        <v>3.5720999999999998</v>
      </c>
      <c r="H16" s="9">
        <f t="shared" si="1"/>
        <v>3.4596000000000005</v>
      </c>
      <c r="K16" s="69">
        <f>K14/Q3</f>
        <v>8.4609753870345084E-2</v>
      </c>
      <c r="L16" s="69"/>
    </row>
    <row r="17" spans="1:8" x14ac:dyDescent="0.25">
      <c r="A17">
        <v>3.7499999999999999E-2</v>
      </c>
      <c r="B17">
        <v>1.8310900000000001E-4</v>
      </c>
      <c r="D17" s="23">
        <v>14</v>
      </c>
      <c r="E17" s="9">
        <v>1.96</v>
      </c>
      <c r="F17" s="9">
        <v>1.92</v>
      </c>
      <c r="G17" s="9">
        <f t="shared" si="0"/>
        <v>3.8415999999999997</v>
      </c>
      <c r="H17" s="9">
        <f t="shared" si="1"/>
        <v>3.6863999999999999</v>
      </c>
    </row>
    <row r="18" spans="1:8" x14ac:dyDescent="0.25">
      <c r="A18">
        <v>0.04</v>
      </c>
      <c r="B18">
        <v>2.3703799999999999E-4</v>
      </c>
      <c r="D18" s="23">
        <v>15</v>
      </c>
      <c r="E18" s="9">
        <v>2.02</v>
      </c>
      <c r="F18" s="9">
        <v>1.99</v>
      </c>
      <c r="G18" s="9">
        <f t="shared" si="0"/>
        <v>4.0804</v>
      </c>
      <c r="H18" s="9">
        <f t="shared" si="1"/>
        <v>3.9601000000000002</v>
      </c>
    </row>
    <row r="19" spans="1:8" x14ac:dyDescent="0.25">
      <c r="A19">
        <v>4.2500000000000003E-2</v>
      </c>
      <c r="B19">
        <v>3.02081E-4</v>
      </c>
      <c r="D19" s="23">
        <v>16</v>
      </c>
      <c r="E19" s="9">
        <v>2.08</v>
      </c>
      <c r="F19" s="9">
        <v>2.0499999999999998</v>
      </c>
      <c r="G19" s="9">
        <f t="shared" si="0"/>
        <v>4.3264000000000005</v>
      </c>
      <c r="H19" s="9">
        <f t="shared" si="1"/>
        <v>4.2024999999999997</v>
      </c>
    </row>
    <row r="20" spans="1:8" x14ac:dyDescent="0.25">
      <c r="A20">
        <v>4.4999999999999998E-2</v>
      </c>
      <c r="B20">
        <v>3.7966999999999997E-4</v>
      </c>
      <c r="D20" s="23">
        <v>17</v>
      </c>
      <c r="E20" s="9">
        <v>2.14</v>
      </c>
      <c r="F20" s="9">
        <v>2.11</v>
      </c>
      <c r="G20" s="9">
        <f t="shared" si="0"/>
        <v>4.5796000000000001</v>
      </c>
      <c r="H20" s="9">
        <f t="shared" si="1"/>
        <v>4.4520999999999997</v>
      </c>
    </row>
    <row r="21" spans="1:8" x14ac:dyDescent="0.25">
      <c r="A21">
        <v>4.7500000000000001E-2</v>
      </c>
      <c r="B21">
        <v>4.7132199999999998E-4</v>
      </c>
      <c r="D21" s="23">
        <v>18</v>
      </c>
      <c r="E21" s="9">
        <v>2.2000000000000002</v>
      </c>
      <c r="F21" s="9">
        <v>2.17</v>
      </c>
      <c r="G21" s="9">
        <f t="shared" si="0"/>
        <v>4.8400000000000007</v>
      </c>
      <c r="H21" s="9">
        <f t="shared" si="1"/>
        <v>4.7088999999999999</v>
      </c>
    </row>
    <row r="22" spans="1:8" x14ac:dyDescent="0.25">
      <c r="A22">
        <v>0.05</v>
      </c>
      <c r="B22">
        <v>5.7863900000000004E-4</v>
      </c>
      <c r="D22" s="23">
        <v>19</v>
      </c>
      <c r="E22" s="9">
        <v>2.25</v>
      </c>
      <c r="F22" s="9">
        <v>2.23</v>
      </c>
      <c r="G22" s="9">
        <f t="shared" si="0"/>
        <v>5.0625</v>
      </c>
      <c r="H22" s="9">
        <f t="shared" si="1"/>
        <v>4.9729000000000001</v>
      </c>
    </row>
    <row r="23" spans="1:8" x14ac:dyDescent="0.25">
      <c r="A23">
        <v>5.2499999999999998E-2</v>
      </c>
      <c r="B23">
        <v>7.0330999999999996E-4</v>
      </c>
      <c r="D23" s="23">
        <v>20</v>
      </c>
      <c r="E23" s="9">
        <v>2.31</v>
      </c>
      <c r="F23" s="9">
        <v>2.2799999999999998</v>
      </c>
      <c r="G23" s="9">
        <f t="shared" si="0"/>
        <v>5.3361000000000001</v>
      </c>
      <c r="H23" s="9">
        <f t="shared" si="1"/>
        <v>5.1983999999999995</v>
      </c>
    </row>
    <row r="24" spans="1:8" x14ac:dyDescent="0.25">
      <c r="A24">
        <v>5.5E-2</v>
      </c>
      <c r="B24">
        <v>8.4710999999999999E-4</v>
      </c>
      <c r="D24" s="23">
        <v>21</v>
      </c>
      <c r="E24" s="9">
        <v>2.36</v>
      </c>
      <c r="F24" s="9">
        <v>2.33</v>
      </c>
      <c r="G24" s="9">
        <f t="shared" si="0"/>
        <v>5.5695999999999994</v>
      </c>
      <c r="H24" s="9">
        <f t="shared" si="1"/>
        <v>5.4289000000000005</v>
      </c>
    </row>
    <row r="25" spans="1:8" x14ac:dyDescent="0.25">
      <c r="A25">
        <v>5.7500000000000002E-2</v>
      </c>
      <c r="B25">
        <v>1.0118970000000001E-3</v>
      </c>
      <c r="D25" s="23">
        <v>22</v>
      </c>
      <c r="E25" s="9">
        <v>2.41</v>
      </c>
      <c r="F25" s="9">
        <v>2.39</v>
      </c>
      <c r="G25" s="9">
        <f t="shared" si="0"/>
        <v>5.8081000000000005</v>
      </c>
      <c r="H25" s="9">
        <f t="shared" si="1"/>
        <v>5.7121000000000004</v>
      </c>
    </row>
    <row r="26" spans="1:8" x14ac:dyDescent="0.25">
      <c r="A26">
        <v>0.06</v>
      </c>
      <c r="B26">
        <v>1.199618E-3</v>
      </c>
      <c r="D26" s="23">
        <v>23</v>
      </c>
      <c r="E26" s="9">
        <v>2.46</v>
      </c>
      <c r="F26" s="9">
        <v>2.44</v>
      </c>
      <c r="G26" s="9">
        <f t="shared" si="0"/>
        <v>6.0515999999999996</v>
      </c>
      <c r="H26" s="9">
        <f t="shared" si="1"/>
        <v>5.9535999999999998</v>
      </c>
    </row>
    <row r="27" spans="1:8" x14ac:dyDescent="0.25">
      <c r="A27">
        <v>6.25E-2</v>
      </c>
      <c r="B27">
        <v>1.4123009999999999E-3</v>
      </c>
      <c r="D27" s="23">
        <v>24</v>
      </c>
      <c r="E27" s="9">
        <v>2.5099999999999998</v>
      </c>
      <c r="F27" s="9">
        <v>2.4900000000000002</v>
      </c>
      <c r="G27" s="9">
        <f t="shared" si="0"/>
        <v>6.3000999999999987</v>
      </c>
      <c r="H27" s="9">
        <f t="shared" si="1"/>
        <v>6.2001000000000008</v>
      </c>
    </row>
    <row r="28" spans="1:8" x14ac:dyDescent="0.25">
      <c r="A28">
        <v>6.5000000000000002E-2</v>
      </c>
      <c r="B28">
        <v>1.6520599999999999E-3</v>
      </c>
      <c r="D28" s="23">
        <v>25</v>
      </c>
      <c r="E28" s="9">
        <v>2.56</v>
      </c>
      <c r="F28" s="9">
        <v>2.54</v>
      </c>
      <c r="G28" s="9">
        <f t="shared" si="0"/>
        <v>6.5536000000000003</v>
      </c>
      <c r="H28" s="9">
        <f t="shared" si="1"/>
        <v>6.4516</v>
      </c>
    </row>
    <row r="29" spans="1:8" x14ac:dyDescent="0.25">
      <c r="A29">
        <v>6.7500000000000004E-2</v>
      </c>
      <c r="B29">
        <v>1.921093E-3</v>
      </c>
      <c r="D29" s="23">
        <v>26</v>
      </c>
      <c r="E29" s="9">
        <v>2.61</v>
      </c>
      <c r="F29" s="9">
        <v>2.59</v>
      </c>
      <c r="G29" s="9">
        <f t="shared" si="0"/>
        <v>6.8120999999999992</v>
      </c>
      <c r="H29" s="9">
        <f t="shared" si="1"/>
        <v>6.7080999999999991</v>
      </c>
    </row>
    <row r="30" spans="1:8" x14ac:dyDescent="0.25">
      <c r="A30">
        <v>7.0000000000000007E-2</v>
      </c>
      <c r="B30">
        <v>2.221682E-3</v>
      </c>
      <c r="D30" s="23">
        <v>27</v>
      </c>
      <c r="E30" s="9" t="s">
        <v>9</v>
      </c>
      <c r="F30" s="9">
        <v>2.63</v>
      </c>
      <c r="G30" s="9" t="s">
        <v>9</v>
      </c>
      <c r="H30" s="9">
        <f t="shared" si="1"/>
        <v>6.9168999999999992</v>
      </c>
    </row>
    <row r="31" spans="1:8" x14ac:dyDescent="0.25">
      <c r="A31">
        <v>7.2499999999999995E-2</v>
      </c>
      <c r="B31">
        <v>2.5561910000000002E-3</v>
      </c>
      <c r="C31" s="39"/>
      <c r="D31" s="39"/>
      <c r="E31" s="40"/>
      <c r="F31" s="40"/>
      <c r="G31" s="40"/>
      <c r="H31" s="40"/>
    </row>
    <row r="32" spans="1:8" x14ac:dyDescent="0.25">
      <c r="A32">
        <v>7.4999999999999997E-2</v>
      </c>
      <c r="B32">
        <v>2.9270659999999999E-3</v>
      </c>
      <c r="C32" s="39"/>
      <c r="D32" s="39"/>
      <c r="E32" s="40"/>
      <c r="F32" s="40"/>
      <c r="G32" s="40"/>
      <c r="H32" s="40"/>
    </row>
    <row r="33" spans="1:8" x14ac:dyDescent="0.25">
      <c r="A33">
        <v>7.7499999999999999E-2</v>
      </c>
      <c r="B33">
        <v>3.3368349999999998E-3</v>
      </c>
      <c r="C33" s="39"/>
      <c r="D33" s="39"/>
      <c r="E33" s="40"/>
      <c r="F33" s="40"/>
      <c r="G33" s="40"/>
      <c r="H33" s="40"/>
    </row>
    <row r="34" spans="1:8" x14ac:dyDescent="0.25">
      <c r="A34">
        <v>0.08</v>
      </c>
      <c r="B34">
        <v>3.788109E-3</v>
      </c>
      <c r="C34" s="39"/>
      <c r="D34" s="39"/>
      <c r="E34" s="40"/>
      <c r="F34" s="40"/>
      <c r="G34" s="40"/>
      <c r="H34" s="40"/>
    </row>
    <row r="35" spans="1:8" x14ac:dyDescent="0.25">
      <c r="A35">
        <v>8.2500000000000004E-2</v>
      </c>
      <c r="B35">
        <v>4.2835750000000004E-3</v>
      </c>
      <c r="C35" s="39"/>
      <c r="D35" s="39"/>
      <c r="E35" s="40"/>
      <c r="F35" s="40"/>
      <c r="G35" s="40"/>
      <c r="H35" s="40"/>
    </row>
    <row r="36" spans="1:8" x14ac:dyDescent="0.25">
      <c r="A36">
        <v>8.5000000000000006E-2</v>
      </c>
      <c r="B36">
        <v>4.8260020000000002E-3</v>
      </c>
      <c r="C36" s="39"/>
      <c r="D36" s="39"/>
      <c r="E36" s="40"/>
      <c r="F36" s="40"/>
      <c r="G36" s="40"/>
      <c r="H36" s="40"/>
    </row>
    <row r="37" spans="1:8" x14ac:dyDescent="0.25">
      <c r="A37">
        <v>8.7499999999999994E-2</v>
      </c>
      <c r="B37">
        <v>5.4182359999999999E-3</v>
      </c>
      <c r="C37" s="39"/>
      <c r="D37" s="39"/>
      <c r="E37" s="40"/>
      <c r="F37" s="40"/>
      <c r="G37" s="40"/>
      <c r="H37" s="40"/>
    </row>
    <row r="38" spans="1:8" x14ac:dyDescent="0.25">
      <c r="A38">
        <v>0.09</v>
      </c>
      <c r="B38">
        <v>6.0632009999999998E-3</v>
      </c>
      <c r="C38" s="39"/>
      <c r="D38" s="39"/>
      <c r="E38" s="40"/>
      <c r="F38" s="40"/>
      <c r="G38" s="40"/>
      <c r="H38" s="40"/>
    </row>
    <row r="39" spans="1:8" x14ac:dyDescent="0.25">
      <c r="A39">
        <v>9.2499999999999999E-2</v>
      </c>
      <c r="B39">
        <v>6.7638960000000001E-3</v>
      </c>
      <c r="C39" s="39"/>
      <c r="D39" s="39"/>
      <c r="E39" s="40"/>
      <c r="F39" s="40"/>
      <c r="G39" s="40"/>
      <c r="H39" s="40"/>
    </row>
    <row r="40" spans="1:8" x14ac:dyDescent="0.25">
      <c r="A40">
        <v>9.5000000000000001E-2</v>
      </c>
      <c r="B40">
        <v>7.5233959999999999E-3</v>
      </c>
      <c r="C40" s="39"/>
      <c r="D40" s="39"/>
      <c r="E40" s="40"/>
      <c r="F40" s="40"/>
      <c r="G40" s="40"/>
      <c r="H40" s="40"/>
    </row>
    <row r="41" spans="1:8" x14ac:dyDescent="0.25">
      <c r="A41">
        <v>9.7500000000000003E-2</v>
      </c>
      <c r="B41">
        <v>8.3448459999999995E-3</v>
      </c>
      <c r="C41" s="39"/>
      <c r="D41" s="39"/>
      <c r="E41" s="40"/>
      <c r="F41" s="40"/>
      <c r="G41" s="40"/>
      <c r="H41" s="40"/>
    </row>
    <row r="42" spans="1:8" x14ac:dyDescent="0.25">
      <c r="A42">
        <v>0.1</v>
      </c>
      <c r="B42">
        <v>9.2314660000000007E-3</v>
      </c>
      <c r="C42" s="39"/>
      <c r="D42" s="39"/>
      <c r="E42" s="40"/>
      <c r="F42" s="40"/>
      <c r="G42" s="40"/>
      <c r="H42" s="40"/>
    </row>
    <row r="43" spans="1:8" x14ac:dyDescent="0.25">
      <c r="A43">
        <v>0.10249999999999999</v>
      </c>
      <c r="B43">
        <v>1.0186545E-2</v>
      </c>
      <c r="C43" s="39"/>
      <c r="D43" s="39"/>
      <c r="E43" s="40"/>
      <c r="F43" s="40"/>
      <c r="G43" s="40"/>
      <c r="H43" s="40"/>
    </row>
    <row r="44" spans="1:8" x14ac:dyDescent="0.25">
      <c r="A44">
        <v>0.105</v>
      </c>
      <c r="B44">
        <v>1.1213437999999999E-2</v>
      </c>
      <c r="C44" s="39"/>
      <c r="D44" s="39"/>
      <c r="E44" s="40"/>
      <c r="F44" s="40"/>
      <c r="G44" s="40"/>
      <c r="H44" s="40"/>
    </row>
    <row r="45" spans="1:8" x14ac:dyDescent="0.25">
      <c r="A45">
        <v>0.1075</v>
      </c>
      <c r="B45">
        <v>1.231557E-2</v>
      </c>
      <c r="C45" s="39"/>
      <c r="D45" s="39"/>
      <c r="E45" s="40"/>
      <c r="F45" s="40"/>
      <c r="G45" s="40"/>
      <c r="H45" s="40"/>
    </row>
    <row r="46" spans="1:8" x14ac:dyDescent="0.25">
      <c r="A46">
        <v>0.11</v>
      </c>
      <c r="B46">
        <v>1.3496427E-2</v>
      </c>
      <c r="C46" s="39"/>
      <c r="D46" s="39"/>
      <c r="E46" s="40"/>
      <c r="F46" s="40"/>
      <c r="G46" s="40"/>
      <c r="H46" s="40"/>
    </row>
    <row r="47" spans="1:8" x14ac:dyDescent="0.25">
      <c r="A47">
        <v>0.1125</v>
      </c>
      <c r="B47">
        <v>1.4759559E-2</v>
      </c>
      <c r="C47" s="39"/>
      <c r="D47" s="39"/>
      <c r="E47" s="40"/>
      <c r="F47" s="40"/>
      <c r="G47" s="40"/>
      <c r="H47" s="40"/>
    </row>
    <row r="48" spans="1:8" x14ac:dyDescent="0.25">
      <c r="A48">
        <v>0.115</v>
      </c>
      <c r="B48">
        <v>1.6108575E-2</v>
      </c>
      <c r="C48" s="39"/>
      <c r="D48" s="39"/>
      <c r="E48" s="40"/>
      <c r="F48" s="40"/>
      <c r="G48" s="40"/>
      <c r="H48" s="40"/>
    </row>
    <row r="49" spans="1:8" x14ac:dyDescent="0.25">
      <c r="A49">
        <v>0.11749999999999999</v>
      </c>
      <c r="B49">
        <v>1.7547142000000002E-2</v>
      </c>
      <c r="C49" s="39"/>
      <c r="D49" s="39"/>
      <c r="E49" s="40"/>
      <c r="F49" s="40"/>
      <c r="G49" s="40"/>
      <c r="H49" s="40"/>
    </row>
    <row r="50" spans="1:8" x14ac:dyDescent="0.25">
      <c r="A50">
        <v>0.12</v>
      </c>
      <c r="B50">
        <v>1.9078978999999999E-2</v>
      </c>
      <c r="C50" s="39"/>
      <c r="D50" s="39"/>
      <c r="E50" s="40"/>
      <c r="F50" s="40"/>
      <c r="G50" s="40"/>
      <c r="H50" s="40"/>
    </row>
    <row r="51" spans="1:8" x14ac:dyDescent="0.25">
      <c r="A51">
        <v>0.1225</v>
      </c>
      <c r="B51">
        <v>2.0707857999999999E-2</v>
      </c>
      <c r="C51" s="39"/>
      <c r="D51" s="39"/>
      <c r="E51" s="40"/>
      <c r="F51" s="40"/>
      <c r="G51" s="40"/>
      <c r="H51" s="40"/>
    </row>
    <row r="52" spans="1:8" x14ac:dyDescent="0.25">
      <c r="A52">
        <v>0.125</v>
      </c>
      <c r="B52">
        <v>2.2437602000000001E-2</v>
      </c>
      <c r="C52" s="39"/>
      <c r="D52" s="39"/>
      <c r="E52" s="40"/>
      <c r="F52" s="40"/>
      <c r="G52" s="40"/>
      <c r="H52" s="40"/>
    </row>
    <row r="53" spans="1:8" x14ac:dyDescent="0.25">
      <c r="A53">
        <v>0.1275</v>
      </c>
      <c r="B53">
        <v>2.4272076E-2</v>
      </c>
      <c r="C53" s="39"/>
      <c r="D53" s="39"/>
      <c r="E53" s="40"/>
      <c r="F53" s="40"/>
      <c r="G53" s="40"/>
      <c r="H53" s="40"/>
    </row>
    <row r="54" spans="1:8" x14ac:dyDescent="0.25">
      <c r="A54">
        <v>0.13</v>
      </c>
      <c r="B54">
        <v>2.6215188E-2</v>
      </c>
      <c r="C54" s="39"/>
      <c r="D54" s="39"/>
      <c r="E54" s="40"/>
      <c r="F54" s="40"/>
      <c r="G54" s="40"/>
      <c r="H54" s="40"/>
    </row>
    <row r="55" spans="1:8" x14ac:dyDescent="0.25">
      <c r="A55">
        <v>0.13250000000000001</v>
      </c>
      <c r="B55">
        <v>2.8270885999999999E-2</v>
      </c>
      <c r="C55" s="39"/>
      <c r="D55" s="39"/>
      <c r="E55" s="40"/>
      <c r="F55" s="40"/>
      <c r="G55" s="40"/>
      <c r="H55" s="40"/>
    </row>
    <row r="56" spans="1:8" x14ac:dyDescent="0.25">
      <c r="A56">
        <v>0.13500000000000001</v>
      </c>
      <c r="B56">
        <v>3.0443148999999999E-2</v>
      </c>
      <c r="C56" s="39"/>
      <c r="D56" s="39"/>
      <c r="E56" s="40"/>
      <c r="F56" s="40"/>
      <c r="G56" s="40"/>
      <c r="H56" s="40"/>
    </row>
    <row r="57" spans="1:8" x14ac:dyDescent="0.25">
      <c r="A57">
        <v>0.13750000000000001</v>
      </c>
      <c r="B57">
        <v>3.2735989E-2</v>
      </c>
      <c r="C57" s="39"/>
      <c r="D57" s="39"/>
      <c r="E57" s="40"/>
      <c r="F57" s="40"/>
      <c r="G57" s="40"/>
      <c r="H57" s="40"/>
    </row>
    <row r="58" spans="1:8" x14ac:dyDescent="0.25">
      <c r="A58">
        <v>0.14000000000000001</v>
      </c>
      <c r="B58">
        <v>3.5153444999999998E-2</v>
      </c>
      <c r="C58" s="39"/>
      <c r="D58" s="39"/>
      <c r="E58" s="40"/>
      <c r="F58" s="40"/>
      <c r="G58" s="40"/>
      <c r="H58" s="40"/>
    </row>
    <row r="59" spans="1:8" x14ac:dyDescent="0.25">
      <c r="A59">
        <v>0.14249999999999999</v>
      </c>
      <c r="B59">
        <v>3.7699575999999999E-2</v>
      </c>
      <c r="C59" s="39"/>
      <c r="D59" s="39"/>
      <c r="E59" s="39"/>
      <c r="F59" s="39"/>
      <c r="G59" s="39"/>
      <c r="H59" s="39"/>
    </row>
    <row r="60" spans="1:8" x14ac:dyDescent="0.25">
      <c r="A60">
        <v>0.14499999999999999</v>
      </c>
      <c r="B60">
        <v>4.0378457999999999E-2</v>
      </c>
    </row>
    <row r="61" spans="1:8" x14ac:dyDescent="0.25">
      <c r="A61">
        <v>0.14749999999999999</v>
      </c>
      <c r="B61">
        <v>4.3194181999999998E-2</v>
      </c>
    </row>
    <row r="62" spans="1:8" x14ac:dyDescent="0.25">
      <c r="A62">
        <v>0.15</v>
      </c>
      <c r="B62">
        <v>4.6150840999999998E-2</v>
      </c>
    </row>
    <row r="63" spans="1:8" x14ac:dyDescent="0.25">
      <c r="A63">
        <v>0.1525</v>
      </c>
      <c r="B63">
        <v>4.9252535E-2</v>
      </c>
    </row>
    <row r="64" spans="1:8" x14ac:dyDescent="0.25">
      <c r="A64">
        <v>0.155</v>
      </c>
      <c r="B64">
        <v>5.2503357E-2</v>
      </c>
    </row>
    <row r="65" spans="1:2" x14ac:dyDescent="0.25">
      <c r="A65">
        <v>0.1575</v>
      </c>
      <c r="B65">
        <v>5.5907390000000001E-2</v>
      </c>
    </row>
    <row r="66" spans="1:2" x14ac:dyDescent="0.25">
      <c r="A66">
        <v>0.16</v>
      </c>
      <c r="B66">
        <v>5.9468701999999998E-2</v>
      </c>
    </row>
    <row r="67" spans="1:2" x14ac:dyDescent="0.25">
      <c r="A67">
        <v>0.16250000000000001</v>
      </c>
      <c r="B67">
        <v>6.3191337E-2</v>
      </c>
    </row>
    <row r="68" spans="1:2" x14ac:dyDescent="0.25">
      <c r="A68">
        <v>0.16500000000000001</v>
      </c>
      <c r="B68">
        <v>6.7079312000000002E-2</v>
      </c>
    </row>
    <row r="69" spans="1:2" x14ac:dyDescent="0.25">
      <c r="A69">
        <v>0.16750000000000001</v>
      </c>
      <c r="B69">
        <v>7.1136605000000006E-2</v>
      </c>
    </row>
    <row r="70" spans="1:2" x14ac:dyDescent="0.25">
      <c r="A70">
        <v>0.17</v>
      </c>
      <c r="B70">
        <v>7.5367154000000006E-2</v>
      </c>
    </row>
    <row r="71" spans="1:2" x14ac:dyDescent="0.25">
      <c r="A71">
        <v>0.17249999999999999</v>
      </c>
      <c r="B71">
        <v>7.9774841999999999E-2</v>
      </c>
    </row>
    <row r="72" spans="1:2" x14ac:dyDescent="0.25">
      <c r="A72">
        <v>0.17499999999999999</v>
      </c>
      <c r="B72">
        <v>8.4363496999999996E-2</v>
      </c>
    </row>
    <row r="73" spans="1:2" x14ac:dyDescent="0.25">
      <c r="A73">
        <v>0.17749999999999999</v>
      </c>
      <c r="B73">
        <v>8.9136877000000003E-2</v>
      </c>
    </row>
    <row r="74" spans="1:2" x14ac:dyDescent="0.25">
      <c r="A74">
        <v>0.18</v>
      </c>
      <c r="B74">
        <v>9.4098668999999996E-2</v>
      </c>
    </row>
    <row r="75" spans="1:2" x14ac:dyDescent="0.25">
      <c r="A75">
        <v>0.1825</v>
      </c>
      <c r="B75">
        <v>9.9252471999999994E-2</v>
      </c>
    </row>
    <row r="76" spans="1:2" x14ac:dyDescent="0.25">
      <c r="A76">
        <v>0.185</v>
      </c>
      <c r="B76">
        <v>0.104601794</v>
      </c>
    </row>
    <row r="77" spans="1:2" x14ac:dyDescent="0.25">
      <c r="A77">
        <v>0.1875</v>
      </c>
      <c r="B77">
        <v>0.110150044</v>
      </c>
    </row>
    <row r="78" spans="1:2" x14ac:dyDescent="0.25">
      <c r="A78">
        <v>0.19</v>
      </c>
      <c r="B78">
        <v>0.115900516</v>
      </c>
    </row>
    <row r="79" spans="1:2" x14ac:dyDescent="0.25">
      <c r="A79">
        <v>0.1925</v>
      </c>
      <c r="B79">
        <v>0.121856384</v>
      </c>
    </row>
    <row r="80" spans="1:2" x14ac:dyDescent="0.25">
      <c r="A80">
        <v>0.19500000000000001</v>
      </c>
      <c r="B80">
        <v>0.12802069399999999</v>
      </c>
    </row>
    <row r="81" spans="1:2" x14ac:dyDescent="0.25">
      <c r="A81">
        <v>0.19750000000000001</v>
      </c>
      <c r="B81">
        <v>0.134396347</v>
      </c>
    </row>
    <row r="82" spans="1:2" x14ac:dyDescent="0.25">
      <c r="A82">
        <v>0.2</v>
      </c>
      <c r="B82">
        <v>0.140986097</v>
      </c>
    </row>
    <row r="83" spans="1:2" x14ac:dyDescent="0.25">
      <c r="A83">
        <v>0.20250000000000001</v>
      </c>
      <c r="B83">
        <v>0.147792532</v>
      </c>
    </row>
    <row r="84" spans="1:2" x14ac:dyDescent="0.25">
      <c r="A84">
        <v>0.20499999999999999</v>
      </c>
      <c r="B84">
        <v>0.154818069</v>
      </c>
    </row>
    <row r="85" spans="1:2" x14ac:dyDescent="0.25">
      <c r="A85">
        <v>0.20749999999999999</v>
      </c>
      <c r="B85">
        <v>0.16206494099999999</v>
      </c>
    </row>
    <row r="86" spans="1:2" x14ac:dyDescent="0.25">
      <c r="A86">
        <v>0.21</v>
      </c>
      <c r="B86">
        <v>0.16953518400000001</v>
      </c>
    </row>
    <row r="87" spans="1:2" x14ac:dyDescent="0.25">
      <c r="A87">
        <v>0.21249999999999999</v>
      </c>
      <c r="B87">
        <v>0.177230628</v>
      </c>
    </row>
    <row r="88" spans="1:2" x14ac:dyDescent="0.25">
      <c r="A88">
        <v>0.215</v>
      </c>
      <c r="B88">
        <v>0.18515288299999999</v>
      </c>
    </row>
    <row r="89" spans="1:2" x14ac:dyDescent="0.25">
      <c r="A89">
        <v>0.2175</v>
      </c>
      <c r="B89">
        <v>0.19330333099999999</v>
      </c>
    </row>
    <row r="90" spans="1:2" x14ac:dyDescent="0.25">
      <c r="A90">
        <v>0.22</v>
      </c>
      <c r="B90">
        <v>0.201683107</v>
      </c>
    </row>
    <row r="91" spans="1:2" x14ac:dyDescent="0.25">
      <c r="A91">
        <v>0.2225</v>
      </c>
      <c r="B91">
        <v>0.21029309299999999</v>
      </c>
    </row>
    <row r="92" spans="1:2" x14ac:dyDescent="0.25">
      <c r="A92">
        <v>0.22500000000000001</v>
      </c>
      <c r="B92">
        <v>0.21913390299999999</v>
      </c>
    </row>
    <row r="93" spans="1:2" x14ac:dyDescent="0.25">
      <c r="A93">
        <v>0.22750000000000001</v>
      </c>
      <c r="B93">
        <v>0.228205871</v>
      </c>
    </row>
    <row r="94" spans="1:2" x14ac:dyDescent="0.25">
      <c r="A94">
        <v>0.23</v>
      </c>
      <c r="B94">
        <v>0.23750903600000001</v>
      </c>
    </row>
    <row r="95" spans="1:2" x14ac:dyDescent="0.25">
      <c r="A95">
        <v>0.23250000000000001</v>
      </c>
      <c r="B95">
        <v>0.247043135</v>
      </c>
    </row>
    <row r="96" spans="1:2" x14ac:dyDescent="0.25">
      <c r="A96">
        <v>0.23499999999999999</v>
      </c>
      <c r="B96">
        <v>0.25680758300000001</v>
      </c>
    </row>
    <row r="97" spans="1:2" x14ac:dyDescent="0.25">
      <c r="A97">
        <v>0.23749999999999999</v>
      </c>
      <c r="B97">
        <v>0.26680146700000001</v>
      </c>
    </row>
    <row r="98" spans="1:2" x14ac:dyDescent="0.25">
      <c r="A98">
        <v>0.24</v>
      </c>
      <c r="B98">
        <v>0.27702352899999999</v>
      </c>
    </row>
    <row r="99" spans="1:2" x14ac:dyDescent="0.25">
      <c r="A99">
        <v>0.24249999999999999</v>
      </c>
      <c r="B99">
        <v>0.28747215300000001</v>
      </c>
    </row>
    <row r="100" spans="1:2" x14ac:dyDescent="0.25">
      <c r="A100">
        <v>0.245</v>
      </c>
      <c r="B100">
        <v>0.29814535599999997</v>
      </c>
    </row>
    <row r="101" spans="1:2" x14ac:dyDescent="0.25">
      <c r="A101">
        <v>0.2475</v>
      </c>
      <c r="B101">
        <v>0.30904077099999999</v>
      </c>
    </row>
    <row r="102" spans="1:2" x14ac:dyDescent="0.25">
      <c r="A102">
        <v>0.25</v>
      </c>
      <c r="B102">
        <v>0.32015563899999999</v>
      </c>
    </row>
    <row r="103" spans="1:2" x14ac:dyDescent="0.25">
      <c r="A103">
        <v>0.2525</v>
      </c>
      <c r="B103">
        <v>0.331486793</v>
      </c>
    </row>
    <row r="104" spans="1:2" x14ac:dyDescent="0.25">
      <c r="A104">
        <v>0.255</v>
      </c>
      <c r="B104">
        <v>0.34303064799999999</v>
      </c>
    </row>
    <row r="105" spans="1:2" x14ac:dyDescent="0.25">
      <c r="A105">
        <v>0.25750000000000001</v>
      </c>
      <c r="B105">
        <v>0.354783187</v>
      </c>
    </row>
    <row r="106" spans="1:2" x14ac:dyDescent="0.25">
      <c r="A106">
        <v>0.26</v>
      </c>
      <c r="B106">
        <v>0.36673995199999998</v>
      </c>
    </row>
    <row r="107" spans="1:2" x14ac:dyDescent="0.25">
      <c r="A107">
        <v>0.26250000000000001</v>
      </c>
      <c r="B107">
        <v>0.37889603100000002</v>
      </c>
    </row>
    <row r="108" spans="1:2" x14ac:dyDescent="0.25">
      <c r="A108">
        <v>0.26500000000000001</v>
      </c>
      <c r="B108">
        <v>0.39124604899999998</v>
      </c>
    </row>
    <row r="109" spans="1:2" x14ac:dyDescent="0.25">
      <c r="A109">
        <v>0.26750000000000002</v>
      </c>
      <c r="B109">
        <v>0.40378415400000001</v>
      </c>
    </row>
    <row r="110" spans="1:2" x14ac:dyDescent="0.25">
      <c r="A110">
        <v>0.27</v>
      </c>
      <c r="B110">
        <v>0.41650400900000001</v>
      </c>
    </row>
    <row r="111" spans="1:2" x14ac:dyDescent="0.25">
      <c r="A111">
        <v>0.27250000000000002</v>
      </c>
      <c r="B111">
        <v>0.42939878399999998</v>
      </c>
    </row>
    <row r="112" spans="1:2" x14ac:dyDescent="0.25">
      <c r="A112">
        <v>0.27500000000000002</v>
      </c>
      <c r="B112">
        <v>0.442461143</v>
      </c>
    </row>
    <row r="113" spans="1:2" x14ac:dyDescent="0.25">
      <c r="A113">
        <v>0.27750000000000002</v>
      </c>
      <c r="B113">
        <v>0.45568323999999999</v>
      </c>
    </row>
    <row r="114" spans="1:2" x14ac:dyDescent="0.25">
      <c r="A114">
        <v>0.28000000000000003</v>
      </c>
      <c r="B114">
        <v>0.46905670799999999</v>
      </c>
    </row>
    <row r="115" spans="1:2" x14ac:dyDescent="0.25">
      <c r="A115">
        <v>0.28249999999999997</v>
      </c>
      <c r="B115">
        <v>0.48257264999999999</v>
      </c>
    </row>
    <row r="116" spans="1:2" x14ac:dyDescent="0.25">
      <c r="A116">
        <v>0.28499999999999998</v>
      </c>
      <c r="B116">
        <v>0.49622164000000002</v>
      </c>
    </row>
    <row r="117" spans="1:2" x14ac:dyDescent="0.25">
      <c r="A117">
        <v>0.28749999999999998</v>
      </c>
      <c r="B117">
        <v>0.50999371000000004</v>
      </c>
    </row>
    <row r="118" spans="1:2" x14ac:dyDescent="0.25">
      <c r="A118">
        <v>0.28999999999999998</v>
      </c>
      <c r="B118">
        <v>0.52387834600000005</v>
      </c>
    </row>
    <row r="119" spans="1:2" x14ac:dyDescent="0.25">
      <c r="A119">
        <v>0.29249999999999998</v>
      </c>
      <c r="B119">
        <v>0.53786449000000003</v>
      </c>
    </row>
    <row r="120" spans="1:2" x14ac:dyDescent="0.25">
      <c r="A120">
        <v>0.29499999999999998</v>
      </c>
      <c r="B120">
        <v>0.55194052999999998</v>
      </c>
    </row>
    <row r="121" spans="1:2" x14ac:dyDescent="0.25">
      <c r="A121">
        <v>0.29749999999999999</v>
      </c>
      <c r="B121">
        <v>0.56609430400000005</v>
      </c>
    </row>
    <row r="122" spans="1:2" x14ac:dyDescent="0.25">
      <c r="A122">
        <v>0.3</v>
      </c>
      <c r="B122">
        <v>0.580313093</v>
      </c>
    </row>
    <row r="123" spans="1:2" x14ac:dyDescent="0.25">
      <c r="A123">
        <v>0.30249999999999999</v>
      </c>
      <c r="B123">
        <v>0.594583627</v>
      </c>
    </row>
    <row r="124" spans="1:2" x14ac:dyDescent="0.25">
      <c r="A124">
        <v>0.30499999999999999</v>
      </c>
      <c r="B124">
        <v>0.60889208500000003</v>
      </c>
    </row>
    <row r="125" spans="1:2" x14ac:dyDescent="0.25">
      <c r="A125">
        <v>0.3075</v>
      </c>
      <c r="B125">
        <v>0.62322409499999998</v>
      </c>
    </row>
    <row r="126" spans="1:2" x14ac:dyDescent="0.25">
      <c r="A126">
        <v>0.31</v>
      </c>
      <c r="B126">
        <v>0.63756474200000002</v>
      </c>
    </row>
    <row r="127" spans="1:2" x14ac:dyDescent="0.25">
      <c r="A127">
        <v>0.3125</v>
      </c>
      <c r="B127">
        <v>0.65189857200000001</v>
      </c>
    </row>
    <row r="128" spans="1:2" x14ac:dyDescent="0.25">
      <c r="A128">
        <v>0.315</v>
      </c>
      <c r="B128">
        <v>0.66620959700000004</v>
      </c>
    </row>
    <row r="129" spans="1:2" x14ac:dyDescent="0.25">
      <c r="A129">
        <v>0.3175</v>
      </c>
      <c r="B129">
        <v>0.68048130799999995</v>
      </c>
    </row>
    <row r="130" spans="1:2" x14ac:dyDescent="0.25">
      <c r="A130">
        <v>0.32</v>
      </c>
      <c r="B130">
        <v>0.69469668100000004</v>
      </c>
    </row>
    <row r="131" spans="1:2" x14ac:dyDescent="0.25">
      <c r="A131">
        <v>0.32250000000000001</v>
      </c>
      <c r="B131">
        <v>0.70883818799999998</v>
      </c>
    </row>
    <row r="132" spans="1:2" x14ac:dyDescent="0.25">
      <c r="A132">
        <v>0.32500000000000001</v>
      </c>
      <c r="B132">
        <v>0.72288781599999996</v>
      </c>
    </row>
    <row r="133" spans="1:2" x14ac:dyDescent="0.25">
      <c r="A133">
        <v>0.32750000000000001</v>
      </c>
      <c r="B133">
        <v>0.736827075</v>
      </c>
    </row>
    <row r="134" spans="1:2" x14ac:dyDescent="0.25">
      <c r="A134">
        <v>0.33</v>
      </c>
      <c r="B134">
        <v>0.75063701900000002</v>
      </c>
    </row>
    <row r="135" spans="1:2" x14ac:dyDescent="0.25">
      <c r="A135">
        <v>0.33250000000000002</v>
      </c>
      <c r="B135">
        <v>0.76429826499999998</v>
      </c>
    </row>
    <row r="136" spans="1:2" x14ac:dyDescent="0.25">
      <c r="A136">
        <v>0.33500000000000002</v>
      </c>
      <c r="B136">
        <v>0.77779100999999995</v>
      </c>
    </row>
    <row r="137" spans="1:2" x14ac:dyDescent="0.25">
      <c r="A137">
        <v>0.33750000000000002</v>
      </c>
      <c r="B137">
        <v>0.79109505499999999</v>
      </c>
    </row>
    <row r="138" spans="1:2" x14ac:dyDescent="0.25">
      <c r="A138">
        <v>0.34</v>
      </c>
      <c r="B138">
        <v>0.80418983099999997</v>
      </c>
    </row>
    <row r="139" spans="1:2" x14ac:dyDescent="0.25">
      <c r="A139">
        <v>0.34250000000000003</v>
      </c>
      <c r="B139">
        <v>0.81705442299999997</v>
      </c>
    </row>
    <row r="140" spans="1:2" x14ac:dyDescent="0.25">
      <c r="A140">
        <v>0.34499999999999997</v>
      </c>
      <c r="B140">
        <v>0.82966759800000001</v>
      </c>
    </row>
    <row r="141" spans="1:2" x14ac:dyDescent="0.25">
      <c r="A141">
        <v>0.34749999999999998</v>
      </c>
      <c r="B141">
        <v>0.84200783899999998</v>
      </c>
    </row>
    <row r="142" spans="1:2" x14ac:dyDescent="0.25">
      <c r="A142">
        <v>0.35</v>
      </c>
      <c r="B142">
        <v>0.85405337199999998</v>
      </c>
    </row>
    <row r="143" spans="1:2" x14ac:dyDescent="0.25">
      <c r="A143">
        <v>0.35249999999999998</v>
      </c>
      <c r="B143">
        <v>0.86578220299999997</v>
      </c>
    </row>
    <row r="144" spans="1:2" x14ac:dyDescent="0.25">
      <c r="A144">
        <v>0.35499999999999998</v>
      </c>
      <c r="B144">
        <v>0.87717215599999998</v>
      </c>
    </row>
    <row r="145" spans="1:2" x14ac:dyDescent="0.25">
      <c r="A145">
        <v>0.35749999999999998</v>
      </c>
      <c r="B145">
        <v>0.88820090699999998</v>
      </c>
    </row>
    <row r="146" spans="1:2" x14ac:dyDescent="0.25">
      <c r="A146">
        <v>0.36</v>
      </c>
      <c r="B146">
        <v>0.89884603200000002</v>
      </c>
    </row>
    <row r="147" spans="1:2" x14ac:dyDescent="0.25">
      <c r="A147">
        <v>0.36249999999999999</v>
      </c>
      <c r="B147">
        <v>0.90908504099999998</v>
      </c>
    </row>
    <row r="148" spans="1:2" x14ac:dyDescent="0.25">
      <c r="A148">
        <v>0.36499999999999999</v>
      </c>
      <c r="B148">
        <v>0.91889543100000004</v>
      </c>
    </row>
    <row r="149" spans="1:2" x14ac:dyDescent="0.25">
      <c r="A149">
        <v>0.36749999999999999</v>
      </c>
      <c r="B149">
        <v>0.92825472499999995</v>
      </c>
    </row>
    <row r="150" spans="1:2" x14ac:dyDescent="0.25">
      <c r="A150">
        <v>0.37</v>
      </c>
      <c r="B150">
        <v>0.937140529</v>
      </c>
    </row>
    <row r="151" spans="1:2" x14ac:dyDescent="0.25">
      <c r="A151">
        <v>0.3725</v>
      </c>
      <c r="B151">
        <v>0.94553057500000004</v>
      </c>
    </row>
    <row r="152" spans="1:2" x14ac:dyDescent="0.25">
      <c r="A152">
        <v>0.375</v>
      </c>
      <c r="B152">
        <v>0.95340278199999995</v>
      </c>
    </row>
    <row r="153" spans="1:2" x14ac:dyDescent="0.25">
      <c r="A153">
        <v>0.3775</v>
      </c>
      <c r="B153">
        <v>0.96073530399999996</v>
      </c>
    </row>
    <row r="154" spans="1:2" x14ac:dyDescent="0.25">
      <c r="A154">
        <v>0.38</v>
      </c>
      <c r="B154">
        <v>0.96750659000000006</v>
      </c>
    </row>
    <row r="155" spans="1:2" x14ac:dyDescent="0.25">
      <c r="A155">
        <v>0.38250000000000001</v>
      </c>
      <c r="B155">
        <v>0.97369543999999997</v>
      </c>
    </row>
    <row r="156" spans="1:2" x14ac:dyDescent="0.25">
      <c r="A156">
        <v>0.38500000000000001</v>
      </c>
      <c r="B156">
        <v>0.979281069</v>
      </c>
    </row>
    <row r="157" spans="1:2" x14ac:dyDescent="0.25">
      <c r="A157">
        <v>0.38750000000000001</v>
      </c>
      <c r="B157">
        <v>0.98424316599999995</v>
      </c>
    </row>
    <row r="158" spans="1:2" x14ac:dyDescent="0.25">
      <c r="A158">
        <v>0.39</v>
      </c>
      <c r="B158">
        <v>0.98856195700000005</v>
      </c>
    </row>
    <row r="159" spans="1:2" x14ac:dyDescent="0.25">
      <c r="A159">
        <v>0.39250000000000002</v>
      </c>
      <c r="B159">
        <v>0.99221827100000004</v>
      </c>
    </row>
    <row r="160" spans="1:2" x14ac:dyDescent="0.25">
      <c r="A160">
        <v>0.39500000000000002</v>
      </c>
      <c r="B160">
        <v>0.99519360599999995</v>
      </c>
    </row>
    <row r="161" spans="1:2" x14ac:dyDescent="0.25">
      <c r="A161">
        <v>0.39750000000000002</v>
      </c>
      <c r="B161">
        <v>0.99747019299999995</v>
      </c>
    </row>
    <row r="162" spans="1:2" x14ac:dyDescent="0.25">
      <c r="A162">
        <v>0.4</v>
      </c>
      <c r="B162">
        <v>0.99903106799999997</v>
      </c>
    </row>
    <row r="163" spans="1:2" x14ac:dyDescent="0.25">
      <c r="A163">
        <v>0.40250000000000002</v>
      </c>
      <c r="B163">
        <v>0.99986014199999995</v>
      </c>
    </row>
    <row r="164" spans="1:2" x14ac:dyDescent="0.25">
      <c r="A164">
        <v>0.40500000000000003</v>
      </c>
      <c r="B164">
        <v>0.99994226500000005</v>
      </c>
    </row>
    <row r="165" spans="1:2" x14ac:dyDescent="0.25">
      <c r="A165">
        <v>0.40749999999999997</v>
      </c>
      <c r="B165">
        <v>0.99926330100000005</v>
      </c>
    </row>
    <row r="166" spans="1:2" x14ac:dyDescent="0.25">
      <c r="A166">
        <v>0.41</v>
      </c>
      <c r="B166">
        <v>0.99781019699999995</v>
      </c>
    </row>
    <row r="167" spans="1:2" x14ac:dyDescent="0.25">
      <c r="A167">
        <v>0.41249999999999998</v>
      </c>
      <c r="B167">
        <v>0.99557105499999998</v>
      </c>
    </row>
    <row r="168" spans="1:2" x14ac:dyDescent="0.25">
      <c r="A168">
        <v>0.41499999999999998</v>
      </c>
      <c r="B168">
        <v>0.99253519899999998</v>
      </c>
    </row>
    <row r="169" spans="1:2" x14ac:dyDescent="0.25">
      <c r="A169">
        <v>0.41749999999999998</v>
      </c>
      <c r="B169">
        <v>0.98869325200000002</v>
      </c>
    </row>
    <row r="170" spans="1:2" x14ac:dyDescent="0.25">
      <c r="A170">
        <v>0.42</v>
      </c>
      <c r="B170">
        <v>0.98403719899999997</v>
      </c>
    </row>
    <row r="171" spans="1:2" x14ac:dyDescent="0.25">
      <c r="A171">
        <v>0.42249999999999999</v>
      </c>
      <c r="B171">
        <v>0.97856046200000002</v>
      </c>
    </row>
    <row r="172" spans="1:2" x14ac:dyDescent="0.25">
      <c r="A172">
        <v>0.42499999999999999</v>
      </c>
      <c r="B172">
        <v>0.972257963</v>
      </c>
    </row>
    <row r="173" spans="1:2" x14ac:dyDescent="0.25">
      <c r="A173">
        <v>0.42749999999999999</v>
      </c>
      <c r="B173">
        <v>0.96512619799999999</v>
      </c>
    </row>
    <row r="174" spans="1:2" x14ac:dyDescent="0.25">
      <c r="A174">
        <v>0.43</v>
      </c>
      <c r="B174">
        <v>0.95716329300000003</v>
      </c>
    </row>
    <row r="175" spans="1:2" x14ac:dyDescent="0.25">
      <c r="A175">
        <v>0.4325</v>
      </c>
      <c r="B175">
        <v>0.94836907800000003</v>
      </c>
    </row>
    <row r="176" spans="1:2" x14ac:dyDescent="0.25">
      <c r="A176">
        <v>0.435</v>
      </c>
      <c r="B176">
        <v>0.93874514099999995</v>
      </c>
    </row>
    <row r="177" spans="1:2" x14ac:dyDescent="0.25">
      <c r="A177">
        <v>0.4375</v>
      </c>
      <c r="B177">
        <v>0.92829489200000004</v>
      </c>
    </row>
    <row r="178" spans="1:2" x14ac:dyDescent="0.25">
      <c r="A178">
        <v>0.44</v>
      </c>
      <c r="B178">
        <v>0.91702361499999996</v>
      </c>
    </row>
    <row r="179" spans="1:2" x14ac:dyDescent="0.25">
      <c r="A179">
        <v>0.4425</v>
      </c>
      <c r="B179">
        <v>0.90493852799999996</v>
      </c>
    </row>
    <row r="180" spans="1:2" x14ac:dyDescent="0.25">
      <c r="A180">
        <v>0.44500000000000001</v>
      </c>
      <c r="B180">
        <v>0.89204882799999996</v>
      </c>
    </row>
    <row r="181" spans="1:2" x14ac:dyDescent="0.25">
      <c r="A181">
        <v>0.44750000000000001</v>
      </c>
      <c r="B181">
        <v>0.87836574199999995</v>
      </c>
    </row>
    <row r="182" spans="1:2" x14ac:dyDescent="0.25">
      <c r="A182">
        <v>0.45</v>
      </c>
      <c r="B182">
        <v>0.86390256499999996</v>
      </c>
    </row>
    <row r="183" spans="1:2" x14ac:dyDescent="0.25">
      <c r="A183">
        <v>0.45250000000000001</v>
      </c>
      <c r="B183">
        <v>0.84867470300000003</v>
      </c>
    </row>
    <row r="184" spans="1:2" x14ac:dyDescent="0.25">
      <c r="A184">
        <v>0.45500000000000002</v>
      </c>
      <c r="B184">
        <v>0.83269970699999996</v>
      </c>
    </row>
    <row r="185" spans="1:2" x14ac:dyDescent="0.25">
      <c r="A185">
        <v>0.45750000000000002</v>
      </c>
      <c r="B185">
        <v>0.81599729799999998</v>
      </c>
    </row>
    <row r="186" spans="1:2" x14ac:dyDescent="0.25">
      <c r="A186">
        <v>0.46</v>
      </c>
      <c r="B186">
        <v>0.79858939600000001</v>
      </c>
    </row>
    <row r="187" spans="1:2" x14ac:dyDescent="0.25">
      <c r="A187">
        <v>0.46250000000000002</v>
      </c>
      <c r="B187">
        <v>0.78050013500000004</v>
      </c>
    </row>
    <row r="188" spans="1:2" x14ac:dyDescent="0.25">
      <c r="A188">
        <v>0.46500000000000002</v>
      </c>
      <c r="B188">
        <v>0.76175587899999997</v>
      </c>
    </row>
    <row r="189" spans="1:2" x14ac:dyDescent="0.25">
      <c r="A189">
        <v>0.46750000000000003</v>
      </c>
      <c r="B189">
        <v>0.74238522200000001</v>
      </c>
    </row>
    <row r="190" spans="1:2" x14ac:dyDescent="0.25">
      <c r="A190">
        <v>0.47</v>
      </c>
      <c r="B190">
        <v>0.72241899700000001</v>
      </c>
    </row>
    <row r="191" spans="1:2" x14ac:dyDescent="0.25">
      <c r="A191">
        <v>0.47249999999999998</v>
      </c>
      <c r="B191">
        <v>0.70189025999999999</v>
      </c>
    </row>
    <row r="192" spans="1:2" x14ac:dyDescent="0.25">
      <c r="A192">
        <v>0.47499999999999998</v>
      </c>
      <c r="B192">
        <v>0.68083428300000004</v>
      </c>
    </row>
    <row r="193" spans="1:2" x14ac:dyDescent="0.25">
      <c r="A193">
        <v>0.47749999999999998</v>
      </c>
      <c r="B193">
        <v>0.65928852699999996</v>
      </c>
    </row>
    <row r="194" spans="1:2" x14ac:dyDescent="0.25">
      <c r="A194">
        <v>0.48</v>
      </c>
      <c r="B194">
        <v>0.63729261599999998</v>
      </c>
    </row>
    <row r="195" spans="1:2" x14ac:dyDescent="0.25">
      <c r="A195">
        <v>0.48249999999999998</v>
      </c>
      <c r="B195">
        <v>0.614888302</v>
      </c>
    </row>
    <row r="196" spans="1:2" x14ac:dyDescent="0.25">
      <c r="A196">
        <v>0.48499999999999999</v>
      </c>
      <c r="B196">
        <v>0.59211941400000001</v>
      </c>
    </row>
    <row r="197" spans="1:2" x14ac:dyDescent="0.25">
      <c r="A197">
        <v>0.48749999999999999</v>
      </c>
      <c r="B197">
        <v>0.56903180900000006</v>
      </c>
    </row>
    <row r="198" spans="1:2" x14ac:dyDescent="0.25">
      <c r="A198">
        <v>0.49</v>
      </c>
      <c r="B198">
        <v>0.54567330999999997</v>
      </c>
    </row>
    <row r="199" spans="1:2" x14ac:dyDescent="0.25">
      <c r="A199">
        <v>0.49249999999999999</v>
      </c>
      <c r="B199">
        <v>0.52209363200000003</v>
      </c>
    </row>
    <row r="200" spans="1:2" x14ac:dyDescent="0.25">
      <c r="A200">
        <v>0.495</v>
      </c>
      <c r="B200">
        <v>0.49834430499999999</v>
      </c>
    </row>
    <row r="201" spans="1:2" x14ac:dyDescent="0.25">
      <c r="A201">
        <v>0.4975</v>
      </c>
      <c r="B201">
        <v>0.47447858500000001</v>
      </c>
    </row>
    <row r="202" spans="1:2" x14ac:dyDescent="0.25">
      <c r="A202">
        <v>0.5</v>
      </c>
      <c r="B202">
        <v>0.45055135600000001</v>
      </c>
    </row>
    <row r="203" spans="1:2" x14ac:dyDescent="0.25">
      <c r="A203">
        <v>0.50249999999999995</v>
      </c>
      <c r="B203">
        <v>0.42661902000000002</v>
      </c>
    </row>
    <row r="204" spans="1:2" x14ac:dyDescent="0.25">
      <c r="A204">
        <v>0.505</v>
      </c>
      <c r="B204">
        <v>0.40273938799999998</v>
      </c>
    </row>
    <row r="205" spans="1:2" x14ac:dyDescent="0.25">
      <c r="A205">
        <v>0.50749999999999995</v>
      </c>
      <c r="B205">
        <v>0.37897154799999999</v>
      </c>
    </row>
    <row r="206" spans="1:2" x14ac:dyDescent="0.25">
      <c r="A206">
        <v>0.51</v>
      </c>
      <c r="B206">
        <v>0.35537573099999997</v>
      </c>
    </row>
    <row r="207" spans="1:2" x14ac:dyDescent="0.25">
      <c r="A207">
        <v>0.51249999999999996</v>
      </c>
      <c r="B207">
        <v>0.33201317299999999</v>
      </c>
    </row>
    <row r="208" spans="1:2" x14ac:dyDescent="0.25">
      <c r="A208">
        <v>0.51500000000000001</v>
      </c>
      <c r="B208">
        <v>0.30894595499999999</v>
      </c>
    </row>
    <row r="209" spans="1:2" x14ac:dyDescent="0.25">
      <c r="A209">
        <v>0.51749999999999996</v>
      </c>
      <c r="B209">
        <v>0.28623684900000002</v>
      </c>
    </row>
    <row r="210" spans="1:2" x14ac:dyDescent="0.25">
      <c r="A210">
        <v>0.52</v>
      </c>
      <c r="B210">
        <v>0.263949141</v>
      </c>
    </row>
    <row r="211" spans="1:2" x14ac:dyDescent="0.25">
      <c r="A211">
        <v>0.52249999999999996</v>
      </c>
      <c r="B211">
        <v>0.24214645700000001</v>
      </c>
    </row>
    <row r="212" spans="1:2" x14ac:dyDescent="0.25">
      <c r="A212">
        <v>0.52500000000000002</v>
      </c>
      <c r="B212">
        <v>0.22089257800000001</v>
      </c>
    </row>
    <row r="213" spans="1:2" x14ac:dyDescent="0.25">
      <c r="A213">
        <v>0.52749999999999997</v>
      </c>
      <c r="B213">
        <v>0.200251241</v>
      </c>
    </row>
    <row r="214" spans="1:2" x14ac:dyDescent="0.25">
      <c r="A214">
        <v>0.53</v>
      </c>
      <c r="B214">
        <v>0.18028594100000001</v>
      </c>
    </row>
    <row r="215" spans="1:2" x14ac:dyDescent="0.25">
      <c r="A215">
        <v>0.53249999999999997</v>
      </c>
      <c r="B215">
        <v>0.16105972499999999</v>
      </c>
    </row>
    <row r="216" spans="1:2" x14ac:dyDescent="0.25">
      <c r="A216">
        <v>0.53500000000000003</v>
      </c>
      <c r="B216">
        <v>0.142634971</v>
      </c>
    </row>
    <row r="217" spans="1:2" x14ac:dyDescent="0.25">
      <c r="A217">
        <v>0.53749999999999998</v>
      </c>
      <c r="B217">
        <v>0.12507317400000001</v>
      </c>
    </row>
    <row r="218" spans="1:2" x14ac:dyDescent="0.25">
      <c r="A218">
        <v>0.54</v>
      </c>
      <c r="B218">
        <v>0.108434715</v>
      </c>
    </row>
    <row r="219" spans="1:2" x14ac:dyDescent="0.25">
      <c r="A219">
        <v>0.54249999999999998</v>
      </c>
      <c r="B219">
        <v>9.2778636999999997E-2</v>
      </c>
    </row>
    <row r="220" spans="1:2" x14ac:dyDescent="0.25">
      <c r="A220">
        <v>0.54500000000000004</v>
      </c>
      <c r="B220">
        <v>7.8162405000000004E-2</v>
      </c>
    </row>
    <row r="221" spans="1:2" x14ac:dyDescent="0.25">
      <c r="A221">
        <v>0.54749999999999999</v>
      </c>
      <c r="B221">
        <v>6.4641670999999998E-2</v>
      </c>
    </row>
    <row r="222" spans="1:2" x14ac:dyDescent="0.25">
      <c r="A222">
        <v>0.55000000000000004</v>
      </c>
      <c r="B222">
        <v>5.2270035999999999E-2</v>
      </c>
    </row>
    <row r="223" spans="1:2" x14ac:dyDescent="0.25">
      <c r="A223">
        <v>0.55249999999999999</v>
      </c>
      <c r="B223">
        <v>4.1098805000000002E-2</v>
      </c>
    </row>
    <row r="224" spans="1:2" x14ac:dyDescent="0.25">
      <c r="A224">
        <v>0.55500000000000005</v>
      </c>
      <c r="B224">
        <v>3.1176750999999999E-2</v>
      </c>
    </row>
    <row r="225" spans="1:2" x14ac:dyDescent="0.25">
      <c r="A225">
        <v>0.5575</v>
      </c>
      <c r="B225">
        <v>2.2549865999999998E-2</v>
      </c>
    </row>
    <row r="226" spans="1:2" x14ac:dyDescent="0.25">
      <c r="A226">
        <v>0.56000000000000005</v>
      </c>
      <c r="B226">
        <v>1.5261129999999999E-2</v>
      </c>
    </row>
    <row r="227" spans="1:2" x14ac:dyDescent="0.25">
      <c r="A227">
        <v>0.5625</v>
      </c>
      <c r="B227">
        <v>9.3502629999999993E-3</v>
      </c>
    </row>
    <row r="228" spans="1:2" x14ac:dyDescent="0.25">
      <c r="A228">
        <v>0.56499999999999995</v>
      </c>
      <c r="B228">
        <v>4.8535000000000002E-3</v>
      </c>
    </row>
    <row r="229" spans="1:2" x14ac:dyDescent="0.25">
      <c r="A229">
        <v>0.5675</v>
      </c>
      <c r="B229">
        <v>1.803357E-3</v>
      </c>
    </row>
    <row r="230" spans="1:2" x14ac:dyDescent="0.25">
      <c r="A230">
        <v>0.56999999999999995</v>
      </c>
      <c r="B230">
        <v>2.28404E-4</v>
      </c>
    </row>
    <row r="231" spans="1:2" x14ac:dyDescent="0.25">
      <c r="A231">
        <v>0.57250000000000001</v>
      </c>
      <c r="B231">
        <v>1.53053E-4</v>
      </c>
    </row>
    <row r="232" spans="1:2" x14ac:dyDescent="0.25">
      <c r="A232">
        <v>0.57499999999999996</v>
      </c>
      <c r="B232">
        <v>1.597347E-3</v>
      </c>
    </row>
    <row r="233" spans="1:2" x14ac:dyDescent="0.25">
      <c r="A233">
        <v>0.57750000000000001</v>
      </c>
      <c r="B233">
        <v>4.5767569999999999E-3</v>
      </c>
    </row>
    <row r="234" spans="1:2" x14ac:dyDescent="0.25">
      <c r="A234">
        <v>0.57999999999999996</v>
      </c>
      <c r="B234">
        <v>9.1019949999999999E-3</v>
      </c>
    </row>
    <row r="235" spans="1:2" x14ac:dyDescent="0.25">
      <c r="A235">
        <v>0.58250000000000002</v>
      </c>
      <c r="B235">
        <v>1.5178835999999999E-2</v>
      </c>
    </row>
    <row r="236" spans="1:2" x14ac:dyDescent="0.25">
      <c r="A236">
        <v>0.58499999999999996</v>
      </c>
      <c r="B236">
        <v>2.280795E-2</v>
      </c>
    </row>
    <row r="237" spans="1:2" x14ac:dyDescent="0.25">
      <c r="A237">
        <v>0.58750000000000002</v>
      </c>
      <c r="B237">
        <v>3.1984756000000003E-2</v>
      </c>
    </row>
    <row r="238" spans="1:2" x14ac:dyDescent="0.25">
      <c r="A238">
        <v>0.59</v>
      </c>
      <c r="B238">
        <v>4.2699281999999998E-2</v>
      </c>
    </row>
    <row r="239" spans="1:2" x14ac:dyDescent="0.25">
      <c r="A239">
        <v>0.59250000000000003</v>
      </c>
      <c r="B239">
        <v>5.4936046000000002E-2</v>
      </c>
    </row>
    <row r="240" spans="1:2" x14ac:dyDescent="0.25">
      <c r="A240">
        <v>0.59499999999999997</v>
      </c>
      <c r="B240">
        <v>6.8673959000000007E-2</v>
      </c>
    </row>
    <row r="241" spans="1:2" x14ac:dyDescent="0.25">
      <c r="A241">
        <v>0.59750000000000003</v>
      </c>
      <c r="B241">
        <v>8.3886239000000001E-2</v>
      </c>
    </row>
    <row r="242" spans="1:2" x14ac:dyDescent="0.25">
      <c r="A242">
        <v>0.6</v>
      </c>
      <c r="B242">
        <v>0.100540349</v>
      </c>
    </row>
    <row r="243" spans="1:2" x14ac:dyDescent="0.25">
      <c r="A243">
        <v>0.60250000000000004</v>
      </c>
      <c r="B243">
        <v>0.118597961</v>
      </c>
    </row>
    <row r="244" spans="1:2" x14ac:dyDescent="0.25">
      <c r="A244">
        <v>0.60499999999999998</v>
      </c>
      <c r="B244">
        <v>0.13801493000000001</v>
      </c>
    </row>
    <row r="245" spans="1:2" x14ac:dyDescent="0.25">
      <c r="A245">
        <v>0.60750000000000004</v>
      </c>
      <c r="B245">
        <v>0.158741305</v>
      </c>
    </row>
    <row r="246" spans="1:2" x14ac:dyDescent="0.25">
      <c r="A246">
        <v>0.61</v>
      </c>
      <c r="B246">
        <v>0.180721356</v>
      </c>
    </row>
    <row r="247" spans="1:2" x14ac:dyDescent="0.25">
      <c r="A247">
        <v>0.61250000000000004</v>
      </c>
      <c r="B247">
        <v>0.20389362899999999</v>
      </c>
    </row>
    <row r="248" spans="1:2" x14ac:dyDescent="0.25">
      <c r="A248">
        <v>0.61499999999999999</v>
      </c>
      <c r="B248">
        <v>0.22819102399999999</v>
      </c>
    </row>
    <row r="249" spans="1:2" x14ac:dyDescent="0.25">
      <c r="A249">
        <v>0.61750000000000005</v>
      </c>
      <c r="B249">
        <v>0.25354090299999998</v>
      </c>
    </row>
    <row r="250" spans="1:2" x14ac:dyDescent="0.25">
      <c r="A250">
        <v>0.62</v>
      </c>
      <c r="B250">
        <v>0.27986522600000002</v>
      </c>
    </row>
    <row r="251" spans="1:2" x14ac:dyDescent="0.25">
      <c r="A251">
        <v>0.62250000000000005</v>
      </c>
      <c r="B251">
        <v>0.30708070900000001</v>
      </c>
    </row>
    <row r="252" spans="1:2" x14ac:dyDescent="0.25">
      <c r="A252">
        <v>0.625</v>
      </c>
      <c r="B252">
        <v>0.33509901600000003</v>
      </c>
    </row>
    <row r="253" spans="1:2" x14ac:dyDescent="0.25">
      <c r="A253">
        <v>0.62749999999999995</v>
      </c>
      <c r="B253">
        <v>0.363826975</v>
      </c>
    </row>
    <row r="254" spans="1:2" x14ac:dyDescent="0.25">
      <c r="A254">
        <v>0.63</v>
      </c>
      <c r="B254">
        <v>0.393166825</v>
      </c>
    </row>
    <row r="255" spans="1:2" x14ac:dyDescent="0.25">
      <c r="A255">
        <v>0.63249999999999995</v>
      </c>
      <c r="B255">
        <v>0.42301649400000002</v>
      </c>
    </row>
    <row r="256" spans="1:2" x14ac:dyDescent="0.25">
      <c r="A256">
        <v>0.63500000000000001</v>
      </c>
      <c r="B256">
        <v>0.45326989499999998</v>
      </c>
    </row>
    <row r="257" spans="1:2" x14ac:dyDescent="0.25">
      <c r="A257">
        <v>0.63749999999999996</v>
      </c>
      <c r="B257">
        <v>0.483817263</v>
      </c>
    </row>
    <row r="258" spans="1:2" x14ac:dyDescent="0.25">
      <c r="A258">
        <v>0.64</v>
      </c>
      <c r="B258">
        <v>0.51454550899999996</v>
      </c>
    </row>
    <row r="259" spans="1:2" x14ac:dyDescent="0.25">
      <c r="A259">
        <v>0.64249999999999996</v>
      </c>
      <c r="B259">
        <v>0.54533861100000003</v>
      </c>
    </row>
    <row r="260" spans="1:2" x14ac:dyDescent="0.25">
      <c r="A260">
        <v>0.64500000000000002</v>
      </c>
      <c r="B260">
        <v>0.57607801800000003</v>
      </c>
    </row>
    <row r="261" spans="1:2" x14ac:dyDescent="0.25">
      <c r="A261">
        <v>0.64749999999999996</v>
      </c>
      <c r="B261">
        <v>0.60664309199999999</v>
      </c>
    </row>
    <row r="262" spans="1:2" x14ac:dyDescent="0.25">
      <c r="A262">
        <v>0.65</v>
      </c>
      <c r="B262">
        <v>0.63691156699999996</v>
      </c>
    </row>
    <row r="263" spans="1:2" x14ac:dyDescent="0.25">
      <c r="A263">
        <v>0.65249999999999997</v>
      </c>
      <c r="B263">
        <v>0.66676002999999995</v>
      </c>
    </row>
    <row r="264" spans="1:2" x14ac:dyDescent="0.25">
      <c r="A264">
        <v>0.65500000000000003</v>
      </c>
      <c r="B264">
        <v>0.69606442899999998</v>
      </c>
    </row>
    <row r="265" spans="1:2" x14ac:dyDescent="0.25">
      <c r="A265">
        <v>0.65749999999999997</v>
      </c>
      <c r="B265">
        <v>0.72470059499999995</v>
      </c>
    </row>
    <row r="266" spans="1:2" x14ac:dyDescent="0.25">
      <c r="A266">
        <v>0.66</v>
      </c>
      <c r="B266">
        <v>0.75254478599999997</v>
      </c>
    </row>
    <row r="267" spans="1:2" x14ac:dyDescent="0.25">
      <c r="A267">
        <v>0.66249999999999998</v>
      </c>
      <c r="B267">
        <v>0.77947424200000004</v>
      </c>
    </row>
    <row r="268" spans="1:2" x14ac:dyDescent="0.25">
      <c r="A268">
        <v>0.66500000000000004</v>
      </c>
      <c r="B268">
        <v>0.80536775500000002</v>
      </c>
    </row>
    <row r="269" spans="1:2" x14ac:dyDescent="0.25">
      <c r="A269">
        <v>0.66749999999999998</v>
      </c>
      <c r="B269">
        <v>0.83010625900000001</v>
      </c>
    </row>
    <row r="270" spans="1:2" x14ac:dyDescent="0.25">
      <c r="A270">
        <v>0.67</v>
      </c>
      <c r="B270">
        <v>0.85357341399999997</v>
      </c>
    </row>
    <row r="271" spans="1:2" x14ac:dyDescent="0.25">
      <c r="A271">
        <v>0.67249999999999999</v>
      </c>
      <c r="B271">
        <v>0.87565620499999997</v>
      </c>
    </row>
    <row r="272" spans="1:2" x14ac:dyDescent="0.25">
      <c r="A272">
        <v>0.67500000000000004</v>
      </c>
      <c r="B272">
        <v>0.89624554599999995</v>
      </c>
    </row>
    <row r="273" spans="1:2" x14ac:dyDescent="0.25">
      <c r="A273">
        <v>0.67749999999999999</v>
      </c>
      <c r="B273">
        <v>0.915236877</v>
      </c>
    </row>
    <row r="274" spans="1:2" x14ac:dyDescent="0.25">
      <c r="A274">
        <v>0.68</v>
      </c>
      <c r="B274">
        <v>0.93253076700000004</v>
      </c>
    </row>
    <row r="275" spans="1:2" x14ac:dyDescent="0.25">
      <c r="A275">
        <v>0.6825</v>
      </c>
      <c r="B275">
        <v>0.948033503</v>
      </c>
    </row>
    <row r="276" spans="1:2" x14ac:dyDescent="0.25">
      <c r="A276">
        <v>0.68500000000000005</v>
      </c>
      <c r="B276">
        <v>0.96165767400000002</v>
      </c>
    </row>
    <row r="277" spans="1:2" x14ac:dyDescent="0.25">
      <c r="A277">
        <v>0.6875</v>
      </c>
      <c r="B277">
        <v>0.97332274200000002</v>
      </c>
    </row>
    <row r="278" spans="1:2" x14ac:dyDescent="0.25">
      <c r="A278">
        <v>0.69</v>
      </c>
      <c r="B278">
        <v>0.98295560000000004</v>
      </c>
    </row>
    <row r="279" spans="1:2" x14ac:dyDescent="0.25">
      <c r="A279">
        <v>0.6925</v>
      </c>
      <c r="B279">
        <v>0.99049109999999996</v>
      </c>
    </row>
    <row r="280" spans="1:2" x14ac:dyDescent="0.25">
      <c r="A280">
        <v>0.69499999999999995</v>
      </c>
      <c r="B280">
        <v>0.99587257200000001</v>
      </c>
    </row>
    <row r="281" spans="1:2" x14ac:dyDescent="0.25">
      <c r="A281">
        <v>0.69750000000000001</v>
      </c>
      <c r="B281">
        <v>0.99905230499999997</v>
      </c>
    </row>
    <row r="282" spans="1:2" x14ac:dyDescent="0.25">
      <c r="A282">
        <v>0.7</v>
      </c>
      <c r="B282">
        <v>0.99999200200000005</v>
      </c>
    </row>
    <row r="283" spans="1:2" x14ac:dyDescent="0.25">
      <c r="A283">
        <v>0.70250000000000001</v>
      </c>
      <c r="B283">
        <v>0.99866320399999997</v>
      </c>
    </row>
    <row r="284" spans="1:2" x14ac:dyDescent="0.25">
      <c r="A284">
        <v>0.70499999999999996</v>
      </c>
      <c r="B284">
        <v>0.995047668</v>
      </c>
    </row>
    <row r="285" spans="1:2" x14ac:dyDescent="0.25">
      <c r="A285">
        <v>0.70750000000000002</v>
      </c>
      <c r="B285">
        <v>0.98913771399999995</v>
      </c>
    </row>
    <row r="286" spans="1:2" x14ac:dyDescent="0.25">
      <c r="A286">
        <v>0.71</v>
      </c>
      <c r="B286">
        <v>0.98093651900000001</v>
      </c>
    </row>
    <row r="287" spans="1:2" x14ac:dyDescent="0.25">
      <c r="A287">
        <v>0.71250000000000002</v>
      </c>
      <c r="B287">
        <v>0.97045837000000001</v>
      </c>
    </row>
    <row r="288" spans="1:2" x14ac:dyDescent="0.25">
      <c r="A288">
        <v>0.71499999999999997</v>
      </c>
      <c r="B288">
        <v>0.95772886400000001</v>
      </c>
    </row>
    <row r="289" spans="1:2" x14ac:dyDescent="0.25">
      <c r="A289">
        <v>0.71750000000000003</v>
      </c>
      <c r="B289">
        <v>0.94278505000000001</v>
      </c>
    </row>
    <row r="290" spans="1:2" x14ac:dyDescent="0.25">
      <c r="A290">
        <v>0.72</v>
      </c>
      <c r="B290">
        <v>0.92567552099999995</v>
      </c>
    </row>
    <row r="291" spans="1:2" x14ac:dyDescent="0.25">
      <c r="A291">
        <v>0.72250000000000003</v>
      </c>
      <c r="B291">
        <v>0.90646044299999995</v>
      </c>
    </row>
    <row r="292" spans="1:2" x14ac:dyDescent="0.25">
      <c r="A292">
        <v>0.72499999999999998</v>
      </c>
      <c r="B292">
        <v>0.88521152700000005</v>
      </c>
    </row>
    <row r="293" spans="1:2" x14ac:dyDescent="0.25">
      <c r="A293">
        <v>0.72750000000000004</v>
      </c>
      <c r="B293">
        <v>0.86201192699999996</v>
      </c>
    </row>
    <row r="294" spans="1:2" x14ac:dyDescent="0.25">
      <c r="A294">
        <v>0.73</v>
      </c>
      <c r="B294">
        <v>0.83695608899999996</v>
      </c>
    </row>
    <row r="295" spans="1:2" x14ac:dyDescent="0.25">
      <c r="A295">
        <v>0.73250000000000004</v>
      </c>
      <c r="B295">
        <v>0.81014951499999999</v>
      </c>
    </row>
    <row r="296" spans="1:2" x14ac:dyDescent="0.25">
      <c r="A296">
        <v>0.73499999999999999</v>
      </c>
      <c r="B296">
        <v>0.78170847700000001</v>
      </c>
    </row>
    <row r="297" spans="1:2" x14ac:dyDescent="0.25">
      <c r="A297">
        <v>0.73750000000000004</v>
      </c>
      <c r="B297">
        <v>0.75175965</v>
      </c>
    </row>
    <row r="298" spans="1:2" x14ac:dyDescent="0.25">
      <c r="A298">
        <v>0.74</v>
      </c>
      <c r="B298">
        <v>0.72043968000000003</v>
      </c>
    </row>
    <row r="299" spans="1:2" x14ac:dyDescent="0.25">
      <c r="A299">
        <v>0.74250000000000005</v>
      </c>
      <c r="B299">
        <v>0.68789468600000003</v>
      </c>
    </row>
    <row r="300" spans="1:2" x14ac:dyDescent="0.25">
      <c r="A300">
        <v>0.745</v>
      </c>
      <c r="B300">
        <v>0.65427968999999997</v>
      </c>
    </row>
    <row r="301" spans="1:2" x14ac:dyDescent="0.25">
      <c r="A301">
        <v>0.74750000000000005</v>
      </c>
      <c r="B301">
        <v>0.61975798199999999</v>
      </c>
    </row>
    <row r="302" spans="1:2" x14ac:dyDescent="0.25">
      <c r="A302">
        <v>0.75</v>
      </c>
      <c r="B302">
        <v>0.58450041799999997</v>
      </c>
    </row>
    <row r="303" spans="1:2" x14ac:dyDescent="0.25">
      <c r="A303">
        <v>0.75249999999999995</v>
      </c>
      <c r="B303">
        <v>0.54868465399999999</v>
      </c>
    </row>
    <row r="304" spans="1:2" x14ac:dyDescent="0.25">
      <c r="A304">
        <v>0.755</v>
      </c>
      <c r="B304">
        <v>0.51249431999999995</v>
      </c>
    </row>
    <row r="305" spans="1:2" x14ac:dyDescent="0.25">
      <c r="A305">
        <v>0.75749999999999995</v>
      </c>
      <c r="B305">
        <v>0.476118133</v>
      </c>
    </row>
    <row r="306" spans="1:2" x14ac:dyDescent="0.25">
      <c r="A306">
        <v>0.76</v>
      </c>
      <c r="B306">
        <v>0.43974895600000002</v>
      </c>
    </row>
    <row r="307" spans="1:2" x14ac:dyDescent="0.25">
      <c r="A307">
        <v>0.76249999999999996</v>
      </c>
      <c r="B307">
        <v>0.40358280299999999</v>
      </c>
    </row>
    <row r="308" spans="1:2" x14ac:dyDescent="0.25">
      <c r="A308">
        <v>0.76500000000000001</v>
      </c>
      <c r="B308">
        <v>0.367817801</v>
      </c>
    </row>
    <row r="309" spans="1:2" x14ac:dyDescent="0.25">
      <c r="A309">
        <v>0.76749999999999996</v>
      </c>
      <c r="B309">
        <v>0.33265310599999998</v>
      </c>
    </row>
    <row r="310" spans="1:2" x14ac:dyDescent="0.25">
      <c r="A310">
        <v>0.77</v>
      </c>
      <c r="B310">
        <v>0.29828778099999997</v>
      </c>
    </row>
    <row r="311" spans="1:2" x14ac:dyDescent="0.25">
      <c r="A311">
        <v>0.77249999999999996</v>
      </c>
      <c r="B311">
        <v>0.26491964299999998</v>
      </c>
    </row>
    <row r="312" spans="1:2" x14ac:dyDescent="0.25">
      <c r="A312">
        <v>0.77500000000000002</v>
      </c>
      <c r="B312">
        <v>0.23274408899999999</v>
      </c>
    </row>
    <row r="313" spans="1:2" x14ac:dyDescent="0.25">
      <c r="A313">
        <v>0.77749999999999997</v>
      </c>
      <c r="B313">
        <v>0.20195289399999999</v>
      </c>
    </row>
    <row r="314" spans="1:2" x14ac:dyDescent="0.25">
      <c r="A314">
        <v>0.78</v>
      </c>
      <c r="B314">
        <v>0.172733005</v>
      </c>
    </row>
    <row r="315" spans="1:2" x14ac:dyDescent="0.25">
      <c r="A315">
        <v>0.78249999999999997</v>
      </c>
      <c r="B315">
        <v>0.145265326</v>
      </c>
    </row>
    <row r="316" spans="1:2" x14ac:dyDescent="0.25">
      <c r="A316">
        <v>0.78500000000000003</v>
      </c>
      <c r="B316">
        <v>0.11972350399999999</v>
      </c>
    </row>
    <row r="317" spans="1:2" x14ac:dyDescent="0.25">
      <c r="A317">
        <v>0.78749999999999998</v>
      </c>
      <c r="B317">
        <v>9.6272733999999999E-2</v>
      </c>
    </row>
    <row r="318" spans="1:2" x14ac:dyDescent="0.25">
      <c r="A318">
        <v>0.79</v>
      </c>
      <c r="B318">
        <v>7.5068569000000002E-2</v>
      </c>
    </row>
    <row r="319" spans="1:2" x14ac:dyDescent="0.25">
      <c r="A319">
        <v>0.79249999999999998</v>
      </c>
      <c r="B319">
        <v>5.6255774000000001E-2</v>
      </c>
    </row>
    <row r="320" spans="1:2" x14ac:dyDescent="0.25">
      <c r="A320">
        <v>0.79500000000000004</v>
      </c>
      <c r="B320">
        <v>3.9967194999999997E-2</v>
      </c>
    </row>
    <row r="321" spans="1:2" x14ac:dyDescent="0.25">
      <c r="A321">
        <v>0.79749999999999999</v>
      </c>
      <c r="B321">
        <v>2.6322694000000001E-2</v>
      </c>
    </row>
    <row r="322" spans="1:2" x14ac:dyDescent="0.25">
      <c r="A322">
        <v>0.8</v>
      </c>
      <c r="B322">
        <v>1.5428117999999999E-2</v>
      </c>
    </row>
    <row r="323" spans="1:2" x14ac:dyDescent="0.25">
      <c r="A323">
        <v>0.80249999999999999</v>
      </c>
      <c r="B323">
        <v>7.3743400000000001E-3</v>
      </c>
    </row>
    <row r="324" spans="1:2" x14ac:dyDescent="0.25">
      <c r="A324">
        <v>0.80500000000000005</v>
      </c>
      <c r="B324">
        <v>2.2363639999999998E-3</v>
      </c>
    </row>
    <row r="325" spans="1:2" x14ac:dyDescent="0.25">
      <c r="A325">
        <v>0.8075</v>
      </c>
      <c r="B325">
        <v>7.2513000000000002E-5</v>
      </c>
    </row>
    <row r="326" spans="1:2" x14ac:dyDescent="0.25">
      <c r="A326">
        <v>0.81</v>
      </c>
      <c r="B326">
        <v>9.2369499999999998E-4</v>
      </c>
    </row>
    <row r="327" spans="1:2" x14ac:dyDescent="0.25">
      <c r="A327">
        <v>0.8125</v>
      </c>
      <c r="B327">
        <v>4.8127710000000004E-3</v>
      </c>
    </row>
    <row r="328" spans="1:2" x14ac:dyDescent="0.25">
      <c r="A328">
        <v>0.81499999999999995</v>
      </c>
      <c r="B328">
        <v>1.1744018E-2</v>
      </c>
    </row>
    <row r="329" spans="1:2" x14ac:dyDescent="0.25">
      <c r="A329">
        <v>0.8175</v>
      </c>
      <c r="B329">
        <v>2.1702703E-2</v>
      </c>
    </row>
    <row r="330" spans="1:2" x14ac:dyDescent="0.25">
      <c r="A330">
        <v>0.82</v>
      </c>
      <c r="B330">
        <v>3.4654768000000002E-2</v>
      </c>
    </row>
    <row r="331" spans="1:2" x14ac:dyDescent="0.25">
      <c r="A331">
        <v>0.82250000000000001</v>
      </c>
      <c r="B331">
        <v>5.0546644000000002E-2</v>
      </c>
    </row>
    <row r="332" spans="1:2" x14ac:dyDescent="0.25">
      <c r="A332">
        <v>0.82499999999999996</v>
      </c>
      <c r="B332">
        <v>6.9305173999999997E-2</v>
      </c>
    </row>
    <row r="333" spans="1:2" x14ac:dyDescent="0.25">
      <c r="A333">
        <v>0.82750000000000001</v>
      </c>
      <c r="B333">
        <v>9.0837688E-2</v>
      </c>
    </row>
    <row r="334" spans="1:2" x14ac:dyDescent="0.25">
      <c r="A334">
        <v>0.83</v>
      </c>
      <c r="B334">
        <v>0.11503219100000001</v>
      </c>
    </row>
    <row r="335" spans="1:2" x14ac:dyDescent="0.25">
      <c r="A335">
        <v>0.83250000000000002</v>
      </c>
      <c r="B335">
        <v>0.14175770200000001</v>
      </c>
    </row>
    <row r="336" spans="1:2" x14ac:dyDescent="0.25">
      <c r="A336">
        <v>0.83499999999999996</v>
      </c>
      <c r="B336">
        <v>0.17086472699999999</v>
      </c>
    </row>
    <row r="337" spans="1:2" x14ac:dyDescent="0.25">
      <c r="A337">
        <v>0.83750000000000002</v>
      </c>
      <c r="B337">
        <v>0.20218587199999999</v>
      </c>
    </row>
    <row r="338" spans="1:2" x14ac:dyDescent="0.25">
      <c r="A338">
        <v>0.84</v>
      </c>
      <c r="B338">
        <v>0.23553659299999999</v>
      </c>
    </row>
    <row r="339" spans="1:2" x14ac:dyDescent="0.25">
      <c r="A339">
        <v>0.84250000000000003</v>
      </c>
      <c r="B339">
        <v>0.27071609600000002</v>
      </c>
    </row>
    <row r="340" spans="1:2" x14ac:dyDescent="0.25">
      <c r="A340">
        <v>0.84499999999999997</v>
      </c>
      <c r="B340">
        <v>0.30750835999999998</v>
      </c>
    </row>
    <row r="341" spans="1:2" x14ac:dyDescent="0.25">
      <c r="A341">
        <v>0.84750000000000003</v>
      </c>
      <c r="B341">
        <v>0.34568330600000002</v>
      </c>
    </row>
    <row r="342" spans="1:2" x14ac:dyDescent="0.25">
      <c r="A342">
        <v>0.85</v>
      </c>
      <c r="B342">
        <v>0.38499808899999999</v>
      </c>
    </row>
    <row r="343" spans="1:2" x14ac:dyDescent="0.25">
      <c r="A343">
        <v>0.85250000000000004</v>
      </c>
      <c r="B343">
        <v>0.425198519</v>
      </c>
    </row>
    <row r="344" spans="1:2" x14ac:dyDescent="0.25">
      <c r="A344">
        <v>0.85499999999999998</v>
      </c>
      <c r="B344">
        <v>0.46602059800000001</v>
      </c>
    </row>
    <row r="345" spans="1:2" x14ac:dyDescent="0.25">
      <c r="A345">
        <v>0.85750000000000004</v>
      </c>
      <c r="B345">
        <v>0.50719216600000006</v>
      </c>
    </row>
    <row r="346" spans="1:2" x14ac:dyDescent="0.25">
      <c r="A346">
        <v>0.86</v>
      </c>
      <c r="B346">
        <v>0.54843465499999999</v>
      </c>
    </row>
    <row r="347" spans="1:2" x14ac:dyDescent="0.25">
      <c r="A347">
        <v>0.86250000000000004</v>
      </c>
      <c r="B347">
        <v>0.58946492900000003</v>
      </c>
    </row>
    <row r="348" spans="1:2" x14ac:dyDescent="0.25">
      <c r="A348">
        <v>0.86499999999999999</v>
      </c>
      <c r="B348">
        <v>0.62999720699999995</v>
      </c>
    </row>
    <row r="349" spans="1:2" x14ac:dyDescent="0.25">
      <c r="A349">
        <v>0.86750000000000005</v>
      </c>
      <c r="B349">
        <v>0.66974505500000003</v>
      </c>
    </row>
    <row r="350" spans="1:2" x14ac:dyDescent="0.25">
      <c r="A350">
        <v>0.87</v>
      </c>
      <c r="B350">
        <v>0.70842343600000002</v>
      </c>
    </row>
    <row r="351" spans="1:2" x14ac:dyDescent="0.25">
      <c r="A351">
        <v>0.87250000000000005</v>
      </c>
      <c r="B351">
        <v>0.74575080299999996</v>
      </c>
    </row>
    <row r="352" spans="1:2" x14ac:dyDescent="0.25">
      <c r="A352">
        <v>0.875</v>
      </c>
      <c r="B352">
        <v>0.78145121100000003</v>
      </c>
    </row>
    <row r="353" spans="1:2" x14ac:dyDescent="0.25">
      <c r="A353">
        <v>0.87749999999999995</v>
      </c>
      <c r="B353">
        <v>0.81525645700000005</v>
      </c>
    </row>
    <row r="354" spans="1:2" x14ac:dyDescent="0.25">
      <c r="A354">
        <v>0.88</v>
      </c>
      <c r="B354">
        <v>0.84690820099999997</v>
      </c>
    </row>
    <row r="355" spans="1:2" x14ac:dyDescent="0.25">
      <c r="A355">
        <v>0.88249999999999995</v>
      </c>
      <c r="B355">
        <v>0.87616007799999995</v>
      </c>
    </row>
    <row r="356" spans="1:2" x14ac:dyDescent="0.25">
      <c r="A356">
        <v>0.88500000000000001</v>
      </c>
      <c r="B356">
        <v>0.90277976400000004</v>
      </c>
    </row>
    <row r="357" spans="1:2" x14ac:dyDescent="0.25">
      <c r="A357">
        <v>0.88749999999999996</v>
      </c>
      <c r="B357">
        <v>0.92655099100000005</v>
      </c>
    </row>
    <row r="358" spans="1:2" x14ac:dyDescent="0.25">
      <c r="A358">
        <v>0.89</v>
      </c>
      <c r="B358">
        <v>0.94727549499999997</v>
      </c>
    </row>
    <row r="359" spans="1:2" x14ac:dyDescent="0.25">
      <c r="A359">
        <v>0.89249999999999996</v>
      </c>
      <c r="B359">
        <v>0.96477486199999996</v>
      </c>
    </row>
    <row r="360" spans="1:2" x14ac:dyDescent="0.25">
      <c r="A360">
        <v>0.89500000000000002</v>
      </c>
      <c r="B360">
        <v>0.97889227899999998</v>
      </c>
    </row>
    <row r="361" spans="1:2" x14ac:dyDescent="0.25">
      <c r="A361">
        <v>0.89749999999999996</v>
      </c>
      <c r="B361">
        <v>0.98949415200000002</v>
      </c>
    </row>
    <row r="362" spans="1:2" x14ac:dyDescent="0.25">
      <c r="A362">
        <v>0.9</v>
      </c>
      <c r="B362">
        <v>0.99647158800000002</v>
      </c>
    </row>
    <row r="363" spans="1:2" x14ac:dyDescent="0.25">
      <c r="A363">
        <v>0.90249999999999997</v>
      </c>
      <c r="B363">
        <v>0.999741714</v>
      </c>
    </row>
    <row r="364" spans="1:2" x14ac:dyDescent="0.25">
      <c r="A364">
        <v>0.90500000000000003</v>
      </c>
      <c r="B364">
        <v>0.99924883200000003</v>
      </c>
    </row>
    <row r="365" spans="1:2" x14ac:dyDescent="0.25">
      <c r="A365">
        <v>0.90749999999999997</v>
      </c>
      <c r="B365">
        <v>0.99496537500000004</v>
      </c>
    </row>
    <row r="366" spans="1:2" x14ac:dyDescent="0.25">
      <c r="A366">
        <v>0.91</v>
      </c>
      <c r="B366">
        <v>0.986892671</v>
      </c>
    </row>
    <row r="367" spans="1:2" x14ac:dyDescent="0.25">
      <c r="A367">
        <v>0.91249999999999998</v>
      </c>
      <c r="B367">
        <v>0.97506148999999998</v>
      </c>
    </row>
    <row r="368" spans="1:2" x14ac:dyDescent="0.25">
      <c r="A368">
        <v>0.91500000000000004</v>
      </c>
      <c r="B368">
        <v>0.959532367</v>
      </c>
    </row>
    <row r="369" spans="1:2" x14ac:dyDescent="0.25">
      <c r="A369">
        <v>0.91749999999999998</v>
      </c>
      <c r="B369">
        <v>0.940395694</v>
      </c>
    </row>
    <row r="370" spans="1:2" x14ac:dyDescent="0.25">
      <c r="A370">
        <v>0.92</v>
      </c>
      <c r="B370">
        <v>0.91777156400000004</v>
      </c>
    </row>
    <row r="371" spans="1:2" x14ac:dyDescent="0.25">
      <c r="A371">
        <v>0.92249999999999999</v>
      </c>
      <c r="B371">
        <v>0.89180937999999998</v>
      </c>
    </row>
    <row r="372" spans="1:2" x14ac:dyDescent="0.25">
      <c r="A372">
        <v>0.92500000000000004</v>
      </c>
      <c r="B372">
        <v>0.86268719699999996</v>
      </c>
    </row>
    <row r="373" spans="1:2" x14ac:dyDescent="0.25">
      <c r="A373">
        <v>0.92749999999999999</v>
      </c>
      <c r="B373">
        <v>0.830610827</v>
      </c>
    </row>
    <row r="374" spans="1:2" x14ac:dyDescent="0.25">
      <c r="A374">
        <v>0.93</v>
      </c>
      <c r="B374">
        <v>0.79581268100000002</v>
      </c>
    </row>
    <row r="375" spans="1:2" x14ac:dyDescent="0.25">
      <c r="A375">
        <v>0.9325</v>
      </c>
      <c r="B375">
        <v>0.75855036399999998</v>
      </c>
    </row>
    <row r="376" spans="1:2" x14ac:dyDescent="0.25">
      <c r="A376">
        <v>0.93500000000000005</v>
      </c>
      <c r="B376">
        <v>0.71910502499999995</v>
      </c>
    </row>
    <row r="377" spans="1:2" x14ac:dyDescent="0.25">
      <c r="A377">
        <v>0.9375</v>
      </c>
      <c r="B377">
        <v>0.67777946499999997</v>
      </c>
    </row>
    <row r="378" spans="1:2" x14ac:dyDescent="0.25">
      <c r="A378">
        <v>0.94</v>
      </c>
      <c r="B378">
        <v>0.634896024</v>
      </c>
    </row>
    <row r="379" spans="1:2" x14ac:dyDescent="0.25">
      <c r="A379">
        <v>0.9425</v>
      </c>
      <c r="B379">
        <v>0.59079424199999997</v>
      </c>
    </row>
    <row r="380" spans="1:2" x14ac:dyDescent="0.25">
      <c r="A380">
        <v>0.94499999999999995</v>
      </c>
      <c r="B380">
        <v>0.54582832199999998</v>
      </c>
    </row>
    <row r="381" spans="1:2" x14ac:dyDescent="0.25">
      <c r="A381">
        <v>0.94750000000000001</v>
      </c>
      <c r="B381">
        <v>0.50036440299999996</v>
      </c>
    </row>
    <row r="382" spans="1:2" x14ac:dyDescent="0.25">
      <c r="A382">
        <v>0.95</v>
      </c>
      <c r="B382">
        <v>0.45477767000000002</v>
      </c>
    </row>
    <row r="383" spans="1:2" x14ac:dyDescent="0.25">
      <c r="A383">
        <v>0.95250000000000001</v>
      </c>
      <c r="B383">
        <v>0.40944931299999998</v>
      </c>
    </row>
    <row r="384" spans="1:2" x14ac:dyDescent="0.25">
      <c r="A384">
        <v>0.95499999999999996</v>
      </c>
      <c r="B384">
        <v>0.36476335900000001</v>
      </c>
    </row>
    <row r="385" spans="1:2" x14ac:dyDescent="0.25">
      <c r="A385">
        <v>0.95750000000000002</v>
      </c>
      <c r="B385">
        <v>0.32110341100000001</v>
      </c>
    </row>
    <row r="386" spans="1:2" x14ac:dyDescent="0.25">
      <c r="A386">
        <v>0.96</v>
      </c>
      <c r="B386">
        <v>0.27884931299999999</v>
      </c>
    </row>
    <row r="387" spans="1:2" x14ac:dyDescent="0.25">
      <c r="A387">
        <v>0.96250000000000002</v>
      </c>
      <c r="B387">
        <v>0.23837376099999999</v>
      </c>
    </row>
    <row r="388" spans="1:2" x14ac:dyDescent="0.25">
      <c r="A388">
        <v>0.96499999999999997</v>
      </c>
      <c r="B388">
        <v>0.20003891300000001</v>
      </c>
    </row>
    <row r="389" spans="1:2" x14ac:dyDescent="0.25">
      <c r="A389">
        <v>0.96750000000000003</v>
      </c>
      <c r="B389">
        <v>0.16419300100000001</v>
      </c>
    </row>
    <row r="390" spans="1:2" x14ac:dyDescent="0.25">
      <c r="A390">
        <v>0.97</v>
      </c>
      <c r="B390">
        <v>0.13116699800000001</v>
      </c>
    </row>
    <row r="391" spans="1:2" x14ac:dyDescent="0.25">
      <c r="A391">
        <v>0.97250000000000003</v>
      </c>
      <c r="B391">
        <v>0.10127135600000001</v>
      </c>
    </row>
    <row r="392" spans="1:2" x14ac:dyDescent="0.25">
      <c r="A392">
        <v>0.97499999999999998</v>
      </c>
      <c r="B392">
        <v>7.4792864000000001E-2</v>
      </c>
    </row>
    <row r="393" spans="1:2" x14ac:dyDescent="0.25">
      <c r="A393">
        <v>0.97750000000000004</v>
      </c>
      <c r="B393">
        <v>5.1991640999999998E-2</v>
      </c>
    </row>
    <row r="394" spans="1:2" x14ac:dyDescent="0.25">
      <c r="A394">
        <v>0.98</v>
      </c>
      <c r="B394">
        <v>3.3098307E-2</v>
      </c>
    </row>
    <row r="395" spans="1:2" x14ac:dyDescent="0.25">
      <c r="A395">
        <v>0.98250000000000004</v>
      </c>
      <c r="B395">
        <v>1.8311363000000001E-2</v>
      </c>
    </row>
    <row r="396" spans="1:2" x14ac:dyDescent="0.25">
      <c r="A396">
        <v>0.98499999999999999</v>
      </c>
      <c r="B396">
        <v>7.7948030000000003E-3</v>
      </c>
    </row>
    <row r="397" spans="1:2" x14ac:dyDescent="0.25">
      <c r="A397">
        <v>0.98750000000000004</v>
      </c>
      <c r="B397">
        <v>1.6759959999999999E-3</v>
      </c>
    </row>
    <row r="398" spans="1:2" x14ac:dyDescent="0.25">
      <c r="A398">
        <v>0.99</v>
      </c>
      <c r="B398">
        <v>4.3860999999999999E-5</v>
      </c>
    </row>
    <row r="399" spans="1:2" x14ac:dyDescent="0.25">
      <c r="A399">
        <v>0.99250000000000005</v>
      </c>
      <c r="B399">
        <v>2.94736E-3</v>
      </c>
    </row>
    <row r="400" spans="1:2" x14ac:dyDescent="0.25">
      <c r="A400">
        <v>0.995</v>
      </c>
      <c r="B400">
        <v>1.0394334999999999E-2</v>
      </c>
    </row>
    <row r="401" spans="1:2" x14ac:dyDescent="0.25">
      <c r="A401">
        <v>0.99750000000000005</v>
      </c>
      <c r="B401">
        <v>2.2350707000000001E-2</v>
      </c>
    </row>
    <row r="402" spans="1:2" x14ac:dyDescent="0.25">
      <c r="A402">
        <v>1</v>
      </c>
      <c r="B402">
        <v>3.8740058000000001E-2</v>
      </c>
    </row>
    <row r="403" spans="1:2" x14ac:dyDescent="0.25">
      <c r="A403">
        <v>1.0024999999999999</v>
      </c>
      <c r="B403">
        <v>5.9443602999999998E-2</v>
      </c>
    </row>
    <row r="404" spans="1:2" x14ac:dyDescent="0.25">
      <c r="A404">
        <v>1.0049999999999999</v>
      </c>
      <c r="B404">
        <v>8.4300578000000001E-2</v>
      </c>
    </row>
    <row r="405" spans="1:2" x14ac:dyDescent="0.25">
      <c r="A405">
        <v>1.0075000000000001</v>
      </c>
      <c r="B405">
        <v>0.113109029</v>
      </c>
    </row>
    <row r="406" spans="1:2" x14ac:dyDescent="0.25">
      <c r="A406">
        <v>1.01</v>
      </c>
      <c r="B406">
        <v>0.14562703199999999</v>
      </c>
    </row>
    <row r="407" spans="1:2" x14ac:dyDescent="0.25">
      <c r="A407">
        <v>1.0125</v>
      </c>
      <c r="B407">
        <v>0.18157432000000001</v>
      </c>
    </row>
    <row r="408" spans="1:2" x14ac:dyDescent="0.25">
      <c r="A408">
        <v>1.0149999999999999</v>
      </c>
      <c r="B408">
        <v>0.22063432299999999</v>
      </c>
    </row>
    <row r="409" spans="1:2" x14ac:dyDescent="0.25">
      <c r="A409">
        <v>1.0175000000000001</v>
      </c>
      <c r="B409">
        <v>0.262456617</v>
      </c>
    </row>
    <row r="410" spans="1:2" x14ac:dyDescent="0.25">
      <c r="A410">
        <v>1.02</v>
      </c>
      <c r="B410">
        <v>0.30665974899999998</v>
      </c>
    </row>
    <row r="411" spans="1:2" x14ac:dyDescent="0.25">
      <c r="A411">
        <v>1.0225</v>
      </c>
      <c r="B411">
        <v>0.352834447</v>
      </c>
    </row>
    <row r="412" spans="1:2" x14ac:dyDescent="0.25">
      <c r="A412">
        <v>1.0249999999999999</v>
      </c>
      <c r="B412">
        <v>0.40054716899999998</v>
      </c>
    </row>
    <row r="413" spans="1:2" x14ac:dyDescent="0.25">
      <c r="A413">
        <v>1.0275000000000001</v>
      </c>
      <c r="B413">
        <v>0.44934397599999998</v>
      </c>
    </row>
    <row r="414" spans="1:2" x14ac:dyDescent="0.25">
      <c r="A414">
        <v>1.03</v>
      </c>
      <c r="B414">
        <v>0.498754692</v>
      </c>
    </row>
    <row r="415" spans="1:2" x14ac:dyDescent="0.25">
      <c r="A415">
        <v>1.0325</v>
      </c>
      <c r="B415">
        <v>0.548297327</v>
      </c>
    </row>
    <row r="416" spans="1:2" x14ac:dyDescent="0.25">
      <c r="A416">
        <v>1.0349999999999999</v>
      </c>
      <c r="B416">
        <v>0.59748271100000006</v>
      </c>
    </row>
    <row r="417" spans="1:2" x14ac:dyDescent="0.25">
      <c r="A417">
        <v>1.0375000000000001</v>
      </c>
      <c r="B417">
        <v>0.64581929999999999</v>
      </c>
    </row>
    <row r="418" spans="1:2" x14ac:dyDescent="0.25">
      <c r="A418">
        <v>1.04</v>
      </c>
      <c r="B418">
        <v>0.69281811900000001</v>
      </c>
    </row>
    <row r="419" spans="1:2" x14ac:dyDescent="0.25">
      <c r="A419">
        <v>1.0425</v>
      </c>
      <c r="B419">
        <v>0.73799777799999999</v>
      </c>
    </row>
    <row r="420" spans="1:2" x14ac:dyDescent="0.25">
      <c r="A420">
        <v>1.0449999999999999</v>
      </c>
      <c r="B420">
        <v>0.780889524</v>
      </c>
    </row>
    <row r="421" spans="1:2" x14ac:dyDescent="0.25">
      <c r="A421">
        <v>1.0475000000000001</v>
      </c>
      <c r="B421">
        <v>0.82104226599999997</v>
      </c>
    </row>
    <row r="422" spans="1:2" x14ac:dyDescent="0.25">
      <c r="A422">
        <v>1.05</v>
      </c>
      <c r="B422">
        <v>0.85802752699999996</v>
      </c>
    </row>
    <row r="423" spans="1:2" x14ac:dyDescent="0.25">
      <c r="A423">
        <v>1.0525</v>
      </c>
      <c r="B423">
        <v>0.89144426600000004</v>
      </c>
    </row>
    <row r="424" spans="1:2" x14ac:dyDescent="0.25">
      <c r="A424">
        <v>1.0549999999999999</v>
      </c>
      <c r="B424">
        <v>0.92092351400000005</v>
      </c>
    </row>
    <row r="425" spans="1:2" x14ac:dyDescent="0.25">
      <c r="A425">
        <v>1.0575000000000001</v>
      </c>
      <c r="B425">
        <v>0.94613276400000001</v>
      </c>
    </row>
    <row r="426" spans="1:2" x14ac:dyDescent="0.25">
      <c r="A426">
        <v>1.06</v>
      </c>
      <c r="B426">
        <v>0.96678008199999999</v>
      </c>
    </row>
    <row r="427" spans="1:2" x14ac:dyDescent="0.25">
      <c r="A427">
        <v>1.0625</v>
      </c>
      <c r="B427">
        <v>0.98261785400000001</v>
      </c>
    </row>
    <row r="428" spans="1:2" x14ac:dyDescent="0.25">
      <c r="A428">
        <v>1.0649999999999999</v>
      </c>
      <c r="B428">
        <v>0.99344615400000003</v>
      </c>
    </row>
    <row r="429" spans="1:2" x14ac:dyDescent="0.25">
      <c r="A429">
        <v>1.0674999999999999</v>
      </c>
      <c r="B429">
        <v>0.99911565499999999</v>
      </c>
    </row>
    <row r="430" spans="1:2" x14ac:dyDescent="0.25">
      <c r="A430">
        <v>1.07</v>
      </c>
      <c r="B430">
        <v>0.99953007199999999</v>
      </c>
    </row>
    <row r="431" spans="1:2" x14ac:dyDescent="0.25">
      <c r="A431">
        <v>1.0725</v>
      </c>
      <c r="B431">
        <v>0.99464805899999997</v>
      </c>
    </row>
    <row r="432" spans="1:2" x14ac:dyDescent="0.25">
      <c r="A432">
        <v>1.075</v>
      </c>
      <c r="B432">
        <v>0.98448456699999998</v>
      </c>
    </row>
    <row r="433" spans="1:2" x14ac:dyDescent="0.25">
      <c r="A433">
        <v>1.0774999999999999</v>
      </c>
      <c r="B433">
        <v>0.96911159700000005</v>
      </c>
    </row>
    <row r="434" spans="1:2" x14ac:dyDescent="0.25">
      <c r="A434">
        <v>1.08</v>
      </c>
      <c r="B434">
        <v>0.94865834999999998</v>
      </c>
    </row>
    <row r="435" spans="1:2" x14ac:dyDescent="0.25">
      <c r="A435">
        <v>1.0825</v>
      </c>
      <c r="B435">
        <v>0.92331074499999999</v>
      </c>
    </row>
    <row r="436" spans="1:2" x14ac:dyDescent="0.25">
      <c r="A436">
        <v>1.085</v>
      </c>
      <c r="B436">
        <v>0.89331029799999995</v>
      </c>
    </row>
    <row r="437" spans="1:2" x14ac:dyDescent="0.25">
      <c r="A437">
        <v>1.0874999999999999</v>
      </c>
      <c r="B437">
        <v>0.858952351</v>
      </c>
    </row>
    <row r="438" spans="1:2" x14ac:dyDescent="0.25">
      <c r="A438">
        <v>1.0900000000000001</v>
      </c>
      <c r="B438">
        <v>0.82058367099999996</v>
      </c>
    </row>
    <row r="439" spans="1:2" x14ac:dyDescent="0.25">
      <c r="A439">
        <v>1.0925</v>
      </c>
      <c r="B439">
        <v>0.77859941499999996</v>
      </c>
    </row>
    <row r="440" spans="1:2" x14ac:dyDescent="0.25">
      <c r="A440">
        <v>1.095</v>
      </c>
      <c r="B440">
        <v>0.733439481</v>
      </c>
    </row>
    <row r="441" spans="1:2" x14ac:dyDescent="0.25">
      <c r="A441">
        <v>1.0974999999999999</v>
      </c>
      <c r="B441">
        <v>0.68558428299999996</v>
      </c>
    </row>
    <row r="442" spans="1:2" x14ac:dyDescent="0.25">
      <c r="A442">
        <v>1.1000000000000001</v>
      </c>
      <c r="B442">
        <v>0.63554997400000002</v>
      </c>
    </row>
    <row r="443" spans="1:2" x14ac:dyDescent="0.25">
      <c r="A443">
        <v>1.1025</v>
      </c>
      <c r="B443">
        <v>0.58388316299999998</v>
      </c>
    </row>
    <row r="444" spans="1:2" x14ac:dyDescent="0.25">
      <c r="A444">
        <v>1.105</v>
      </c>
      <c r="B444">
        <v>0.53115516500000004</v>
      </c>
    </row>
    <row r="445" spans="1:2" x14ac:dyDescent="0.25">
      <c r="A445">
        <v>1.1074999999999999</v>
      </c>
      <c r="B445">
        <v>0.47795586200000001</v>
      </c>
    </row>
    <row r="446" spans="1:2" x14ac:dyDescent="0.25">
      <c r="A446">
        <v>1.1100000000000001</v>
      </c>
      <c r="B446">
        <v>0.42488721099999999</v>
      </c>
    </row>
    <row r="447" spans="1:2" x14ac:dyDescent="0.25">
      <c r="A447">
        <v>1.1125</v>
      </c>
      <c r="B447">
        <v>0.37255648400000002</v>
      </c>
    </row>
    <row r="448" spans="1:2" x14ac:dyDescent="0.25">
      <c r="A448">
        <v>1.115</v>
      </c>
      <c r="B448">
        <v>0.321569312</v>
      </c>
    </row>
    <row r="449" spans="1:2" x14ac:dyDescent="0.25">
      <c r="A449">
        <v>1.1174999999999999</v>
      </c>
      <c r="B449">
        <v>0.27252259600000001</v>
      </c>
    </row>
    <row r="450" spans="1:2" x14ac:dyDescent="0.25">
      <c r="A450">
        <v>1.1200000000000001</v>
      </c>
      <c r="B450">
        <v>0.22599739099999999</v>
      </c>
    </row>
    <row r="451" spans="1:2" x14ac:dyDescent="0.25">
      <c r="A451">
        <v>1.1225000000000001</v>
      </c>
      <c r="B451">
        <v>0.182551828</v>
      </c>
    </row>
    <row r="452" spans="1:2" x14ac:dyDescent="0.25">
      <c r="A452">
        <v>1.125</v>
      </c>
      <c r="B452">
        <v>0.14271416000000001</v>
      </c>
    </row>
    <row r="453" spans="1:2" x14ac:dyDescent="0.25">
      <c r="A453">
        <v>1.1274999999999999</v>
      </c>
      <c r="B453">
        <v>0.10697603899999999</v>
      </c>
    </row>
    <row r="454" spans="1:2" x14ac:dyDescent="0.25">
      <c r="A454">
        <v>1.1299999999999999</v>
      </c>
      <c r="B454">
        <v>7.5786086000000003E-2</v>
      </c>
    </row>
    <row r="455" spans="1:2" x14ac:dyDescent="0.25">
      <c r="A455">
        <v>1.1325000000000001</v>
      </c>
      <c r="B455">
        <v>4.9543858000000003E-2</v>
      </c>
    </row>
    <row r="456" spans="1:2" x14ac:dyDescent="0.25">
      <c r="A456">
        <v>1.135</v>
      </c>
      <c r="B456">
        <v>2.8594286999999999E-2</v>
      </c>
    </row>
    <row r="457" spans="1:2" x14ac:dyDescent="0.25">
      <c r="A457">
        <v>1.1375</v>
      </c>
      <c r="B457">
        <v>1.3222668999999999E-2</v>
      </c>
    </row>
    <row r="458" spans="1:2" x14ac:dyDescent="0.25">
      <c r="A458">
        <v>1.1399999999999999</v>
      </c>
      <c r="B458">
        <v>3.6502879999999998E-3</v>
      </c>
    </row>
    <row r="459" spans="1:2" x14ac:dyDescent="0.25">
      <c r="A459">
        <v>1.1425000000000001</v>
      </c>
      <c r="B459">
        <v>3.0732999999999999E-5</v>
      </c>
    </row>
    <row r="460" spans="1:2" x14ac:dyDescent="0.25">
      <c r="A460">
        <v>1.145</v>
      </c>
      <c r="B460">
        <v>2.446981E-3</v>
      </c>
    </row>
    <row r="461" spans="1:2" x14ac:dyDescent="0.25">
      <c r="A461">
        <v>1.1475</v>
      </c>
      <c r="B461">
        <v>1.0909288E-2</v>
      </c>
    </row>
    <row r="462" spans="1:2" x14ac:dyDescent="0.25">
      <c r="A462">
        <v>1.1499999999999999</v>
      </c>
      <c r="B462">
        <v>2.5353955000000001E-2</v>
      </c>
    </row>
    <row r="463" spans="1:2" x14ac:dyDescent="0.25">
      <c r="A463">
        <v>1.1525000000000001</v>
      </c>
      <c r="B463">
        <v>4.5642976000000002E-2</v>
      </c>
    </row>
    <row r="464" spans="1:2" x14ac:dyDescent="0.25">
      <c r="A464">
        <v>1.155</v>
      </c>
      <c r="B464">
        <v>7.1564619999999995E-2</v>
      </c>
    </row>
    <row r="465" spans="1:2" x14ac:dyDescent="0.25">
      <c r="A465">
        <v>1.1575</v>
      </c>
      <c r="B465">
        <v>0.10283495400000001</v>
      </c>
    </row>
    <row r="466" spans="1:2" x14ac:dyDescent="0.25">
      <c r="A466">
        <v>1.1599999999999999</v>
      </c>
      <c r="B466">
        <v>0.13910029900000001</v>
      </c>
    </row>
    <row r="467" spans="1:2" x14ac:dyDescent="0.25">
      <c r="A467">
        <v>1.1625000000000001</v>
      </c>
      <c r="B467">
        <v>0.17994062199999999</v>
      </c>
    </row>
    <row r="468" spans="1:2" x14ac:dyDescent="0.25">
      <c r="A468">
        <v>1.165</v>
      </c>
      <c r="B468">
        <v>0.22487384699999999</v>
      </c>
    </row>
    <row r="469" spans="1:2" x14ac:dyDescent="0.25">
      <c r="A469">
        <v>1.1675</v>
      </c>
      <c r="B469">
        <v>0.27336102800000001</v>
      </c>
    </row>
    <row r="470" spans="1:2" x14ac:dyDescent="0.25">
      <c r="A470">
        <v>1.17</v>
      </c>
      <c r="B470">
        <v>0.32481236699999999</v>
      </c>
    </row>
    <row r="471" spans="1:2" x14ac:dyDescent="0.25">
      <c r="A471">
        <v>1.1725000000000001</v>
      </c>
      <c r="B471">
        <v>0.37859399599999999</v>
      </c>
    </row>
    <row r="472" spans="1:2" x14ac:dyDescent="0.25">
      <c r="A472">
        <v>1.175</v>
      </c>
      <c r="B472">
        <v>0.43403546199999998</v>
      </c>
    </row>
    <row r="473" spans="1:2" x14ac:dyDescent="0.25">
      <c r="A473">
        <v>1.1775</v>
      </c>
      <c r="B473">
        <v>0.49043783600000002</v>
      </c>
    </row>
    <row r="474" spans="1:2" x14ac:dyDescent="0.25">
      <c r="A474">
        <v>1.18</v>
      </c>
      <c r="B474">
        <v>0.54708234099999997</v>
      </c>
    </row>
    <row r="475" spans="1:2" x14ac:dyDescent="0.25">
      <c r="A475">
        <v>1.1825000000000001</v>
      </c>
      <c r="B475">
        <v>0.60323941400000003</v>
      </c>
    </row>
    <row r="476" spans="1:2" x14ac:dyDescent="0.25">
      <c r="A476">
        <v>1.1850000000000001</v>
      </c>
      <c r="B476">
        <v>0.65817808300000002</v>
      </c>
    </row>
    <row r="477" spans="1:2" x14ac:dyDescent="0.25">
      <c r="A477">
        <v>1.1875</v>
      </c>
      <c r="B477">
        <v>0.71117553200000005</v>
      </c>
    </row>
    <row r="478" spans="1:2" x14ac:dyDescent="0.25">
      <c r="A478">
        <v>1.19</v>
      </c>
      <c r="B478">
        <v>0.76152675400000003</v>
      </c>
    </row>
    <row r="479" spans="1:2" x14ac:dyDescent="0.25">
      <c r="A479">
        <v>1.1924999999999999</v>
      </c>
      <c r="B479">
        <v>0.80855413899999995</v>
      </c>
    </row>
    <row r="480" spans="1:2" x14ac:dyDescent="0.25">
      <c r="A480">
        <v>1.1950000000000001</v>
      </c>
      <c r="B480">
        <v>0.85161688300000005</v>
      </c>
    </row>
    <row r="481" spans="1:2" x14ac:dyDescent="0.25">
      <c r="A481">
        <v>1.1975</v>
      </c>
      <c r="B481">
        <v>0.89012008099999995</v>
      </c>
    </row>
    <row r="482" spans="1:2" x14ac:dyDescent="0.25">
      <c r="A482">
        <v>1.2</v>
      </c>
      <c r="B482">
        <v>0.92352336800000001</v>
      </c>
    </row>
    <row r="483" spans="1:2" x14ac:dyDescent="0.25">
      <c r="A483">
        <v>1.2024999999999999</v>
      </c>
      <c r="B483">
        <v>0.95134899299999998</v>
      </c>
    </row>
    <row r="484" spans="1:2" x14ac:dyDescent="0.25">
      <c r="A484">
        <v>1.2050000000000001</v>
      </c>
      <c r="B484">
        <v>0.97318918099999996</v>
      </c>
    </row>
    <row r="485" spans="1:2" x14ac:dyDescent="0.25">
      <c r="A485">
        <v>1.2075</v>
      </c>
      <c r="B485">
        <v>0.98871269399999995</v>
      </c>
    </row>
    <row r="486" spans="1:2" x14ac:dyDescent="0.25">
      <c r="A486">
        <v>1.21</v>
      </c>
      <c r="B486">
        <v>0.99767045099999996</v>
      </c>
    </row>
    <row r="487" spans="1:2" x14ac:dyDescent="0.25">
      <c r="A487">
        <v>1.2124999999999999</v>
      </c>
      <c r="B487">
        <v>0.99990012900000003</v>
      </c>
    </row>
    <row r="488" spans="1:2" x14ac:dyDescent="0.25">
      <c r="A488">
        <v>1.2150000000000001</v>
      </c>
      <c r="B488">
        <v>0.99532965500000004</v>
      </c>
    </row>
    <row r="489" spans="1:2" x14ac:dyDescent="0.25">
      <c r="A489">
        <v>1.2175</v>
      </c>
      <c r="B489">
        <v>0.98397950599999995</v>
      </c>
    </row>
    <row r="490" spans="1:2" x14ac:dyDescent="0.25">
      <c r="A490">
        <v>1.22</v>
      </c>
      <c r="B490">
        <v>0.96596375899999998</v>
      </c>
    </row>
    <row r="491" spans="1:2" x14ac:dyDescent="0.25">
      <c r="A491">
        <v>1.2224999999999999</v>
      </c>
      <c r="B491">
        <v>0.94148986300000004</v>
      </c>
    </row>
    <row r="492" spans="1:2" x14ac:dyDescent="0.25">
      <c r="A492">
        <v>1.2250000000000001</v>
      </c>
      <c r="B492">
        <v>0.91085708700000001</v>
      </c>
    </row>
    <row r="493" spans="1:2" x14ac:dyDescent="0.25">
      <c r="A493">
        <v>1.2275</v>
      </c>
      <c r="B493">
        <v>0.87445364699999995</v>
      </c>
    </row>
    <row r="494" spans="1:2" x14ac:dyDescent="0.25">
      <c r="A494">
        <v>1.23</v>
      </c>
      <c r="B494">
        <v>0.83275252200000005</v>
      </c>
    </row>
    <row r="495" spans="1:2" x14ac:dyDescent="0.25">
      <c r="A495">
        <v>1.2324999999999999</v>
      </c>
      <c r="B495">
        <v>0.78630599199999995</v>
      </c>
    </row>
    <row r="496" spans="1:2" x14ac:dyDescent="0.25">
      <c r="A496">
        <v>1.2350000000000001</v>
      </c>
      <c r="B496">
        <v>0.73573893800000001</v>
      </c>
    </row>
    <row r="497" spans="1:2" x14ac:dyDescent="0.25">
      <c r="A497">
        <v>1.2375</v>
      </c>
      <c r="B497">
        <v>0.68174098400000005</v>
      </c>
    </row>
    <row r="498" spans="1:2" x14ac:dyDescent="0.25">
      <c r="A498">
        <v>1.24</v>
      </c>
      <c r="B498">
        <v>0.62505756700000004</v>
      </c>
    </row>
    <row r="499" spans="1:2" x14ac:dyDescent="0.25">
      <c r="A499">
        <v>1.2424999999999999</v>
      </c>
      <c r="B499">
        <v>0.56648003000000002</v>
      </c>
    </row>
    <row r="500" spans="1:2" x14ac:dyDescent="0.25">
      <c r="A500">
        <v>1.2450000000000001</v>
      </c>
      <c r="B500">
        <v>0.50683487999999999</v>
      </c>
    </row>
    <row r="501" spans="1:2" x14ac:dyDescent="0.25">
      <c r="A501">
        <v>1.2475000000000001</v>
      </c>
      <c r="B501">
        <v>0.446972333</v>
      </c>
    </row>
    <row r="502" spans="1:2" x14ac:dyDescent="0.25">
      <c r="A502">
        <v>1.25</v>
      </c>
      <c r="B502">
        <v>0.38775430100000002</v>
      </c>
    </row>
    <row r="503" spans="1:2" x14ac:dyDescent="0.25">
      <c r="A503">
        <v>1.2524999999999999</v>
      </c>
      <c r="B503">
        <v>0.33004200099999997</v>
      </c>
    </row>
    <row r="504" spans="1:2" x14ac:dyDescent="0.25">
      <c r="A504">
        <v>1.2549999999999999</v>
      </c>
      <c r="B504">
        <v>0.274683344</v>
      </c>
    </row>
    <row r="505" spans="1:2" x14ac:dyDescent="0.25">
      <c r="A505">
        <v>1.2575000000000001</v>
      </c>
      <c r="B505">
        <v>0.22250028699999999</v>
      </c>
    </row>
    <row r="506" spans="1:2" x14ac:dyDescent="0.25">
      <c r="A506">
        <v>1.26</v>
      </c>
      <c r="B506">
        <v>0.17427635499999999</v>
      </c>
    </row>
    <row r="507" spans="1:2" x14ac:dyDescent="0.25">
      <c r="A507">
        <v>1.2625</v>
      </c>
      <c r="B507">
        <v>0.13074450100000001</v>
      </c>
    </row>
    <row r="508" spans="1:2" x14ac:dyDescent="0.25">
      <c r="A508">
        <v>1.2649999999999999</v>
      </c>
      <c r="B508">
        <v>9.257551E-2</v>
      </c>
    </row>
    <row r="509" spans="1:2" x14ac:dyDescent="0.25">
      <c r="A509">
        <v>1.2675000000000001</v>
      </c>
      <c r="B509">
        <v>6.0367121000000003E-2</v>
      </c>
    </row>
    <row r="510" spans="1:2" x14ac:dyDescent="0.25">
      <c r="A510">
        <v>1.27</v>
      </c>
      <c r="B510">
        <v>3.4634064999999999E-2</v>
      </c>
    </row>
    <row r="511" spans="1:2" x14ac:dyDescent="0.25">
      <c r="A511">
        <v>1.2725</v>
      </c>
      <c r="B511">
        <v>1.5799170000000001E-2</v>
      </c>
    </row>
    <row r="512" spans="1:2" x14ac:dyDescent="0.25">
      <c r="A512">
        <v>1.2749999999999999</v>
      </c>
      <c r="B512">
        <v>4.1857099999999996E-3</v>
      </c>
    </row>
    <row r="513" spans="1:2" x14ac:dyDescent="0.25">
      <c r="A513">
        <v>1.2775000000000001</v>
      </c>
      <c r="B513">
        <v>1.113E-5</v>
      </c>
    </row>
    <row r="514" spans="1:2" x14ac:dyDescent="0.25">
      <c r="A514">
        <v>1.28</v>
      </c>
      <c r="B514">
        <v>3.3822819999999999E-3</v>
      </c>
    </row>
    <row r="515" spans="1:2" x14ac:dyDescent="0.25">
      <c r="A515">
        <v>1.2825</v>
      </c>
      <c r="B515">
        <v>1.4292269999999999E-2</v>
      </c>
    </row>
    <row r="516" spans="1:2" x14ac:dyDescent="0.25">
      <c r="A516">
        <v>1.2849999999999999</v>
      </c>
      <c r="B516">
        <v>3.2618995999999997E-2</v>
      </c>
    </row>
    <row r="517" spans="1:2" x14ac:dyDescent="0.25">
      <c r="A517">
        <v>1.2875000000000001</v>
      </c>
      <c r="B517">
        <v>5.8125463000000002E-2</v>
      </c>
    </row>
    <row r="518" spans="1:2" x14ac:dyDescent="0.25">
      <c r="A518">
        <v>1.29</v>
      </c>
      <c r="B518">
        <v>9.0461861000000005E-2</v>
      </c>
    </row>
    <row r="519" spans="1:2" x14ac:dyDescent="0.25">
      <c r="A519">
        <v>1.2925</v>
      </c>
      <c r="B519">
        <v>0.12916945499999999</v>
      </c>
    </row>
    <row r="520" spans="1:2" x14ac:dyDescent="0.25">
      <c r="A520">
        <v>1.2949999999999999</v>
      </c>
      <c r="B520">
        <v>0.17368624099999999</v>
      </c>
    </row>
    <row r="521" spans="1:2" x14ac:dyDescent="0.25">
      <c r="A521">
        <v>1.2975000000000001</v>
      </c>
      <c r="B521">
        <v>0.22335432499999999</v>
      </c>
    </row>
    <row r="522" spans="1:2" x14ac:dyDescent="0.25">
      <c r="A522">
        <v>1.3</v>
      </c>
      <c r="B522">
        <v>0.27742894000000001</v>
      </c>
    </row>
    <row r="523" spans="1:2" x14ac:dyDescent="0.25">
      <c r="A523">
        <v>1.3025</v>
      </c>
      <c r="B523">
        <v>0.33508899599999997</v>
      </c>
    </row>
    <row r="524" spans="1:2" x14ac:dyDescent="0.25">
      <c r="A524">
        <v>1.3049999999999999</v>
      </c>
      <c r="B524">
        <v>0.39544902700000001</v>
      </c>
    </row>
    <row r="525" spans="1:2" x14ac:dyDescent="0.25">
      <c r="A525">
        <v>1.3075000000000001</v>
      </c>
      <c r="B525">
        <v>0.45757236800000001</v>
      </c>
    </row>
    <row r="526" spans="1:2" x14ac:dyDescent="0.25">
      <c r="A526">
        <v>1.31</v>
      </c>
      <c r="B526">
        <v>0.52048538</v>
      </c>
    </row>
    <row r="527" spans="1:2" x14ac:dyDescent="0.25">
      <c r="A527">
        <v>1.3125</v>
      </c>
      <c r="B527">
        <v>0.58319251900000002</v>
      </c>
    </row>
    <row r="528" spans="1:2" x14ac:dyDescent="0.25">
      <c r="A528">
        <v>1.3149999999999999</v>
      </c>
      <c r="B528">
        <v>0.64469201200000004</v>
      </c>
    </row>
    <row r="529" spans="1:2" x14ac:dyDescent="0.25">
      <c r="A529">
        <v>1.3174999999999999</v>
      </c>
      <c r="B529">
        <v>0.70399191100000003</v>
      </c>
    </row>
    <row r="530" spans="1:2" x14ac:dyDescent="0.25">
      <c r="A530">
        <v>1.32</v>
      </c>
      <c r="B530">
        <v>0.76012625199999995</v>
      </c>
    </row>
    <row r="531" spans="1:2" x14ac:dyDescent="0.25">
      <c r="A531">
        <v>1.3225</v>
      </c>
      <c r="B531">
        <v>0.81217108299999996</v>
      </c>
    </row>
    <row r="532" spans="1:2" x14ac:dyDescent="0.25">
      <c r="A532">
        <v>1.325</v>
      </c>
      <c r="B532">
        <v>0.85926006399999999</v>
      </c>
    </row>
    <row r="533" spans="1:2" x14ac:dyDescent="0.25">
      <c r="A533">
        <v>1.3274999999999999</v>
      </c>
      <c r="B533">
        <v>0.900599398</v>
      </c>
    </row>
    <row r="534" spans="1:2" x14ac:dyDescent="0.25">
      <c r="A534">
        <v>1.33</v>
      </c>
      <c r="B534">
        <v>0.93548181600000002</v>
      </c>
    </row>
    <row r="535" spans="1:2" x14ac:dyDescent="0.25">
      <c r="A535">
        <v>1.3325</v>
      </c>
      <c r="B535">
        <v>0.96329936999999999</v>
      </c>
    </row>
    <row r="536" spans="1:2" x14ac:dyDescent="0.25">
      <c r="A536">
        <v>1.335</v>
      </c>
      <c r="B536">
        <v>0.98355479300000004</v>
      </c>
    </row>
    <row r="537" spans="1:2" x14ac:dyDescent="0.25">
      <c r="A537">
        <v>1.3374999999999999</v>
      </c>
      <c r="B537">
        <v>0.99587121099999998</v>
      </c>
    </row>
    <row r="538" spans="1:2" x14ac:dyDescent="0.25">
      <c r="A538">
        <v>1.34</v>
      </c>
      <c r="B538">
        <v>1</v>
      </c>
    </row>
    <row r="539" spans="1:2" x14ac:dyDescent="0.25">
      <c r="A539">
        <v>1.3425</v>
      </c>
      <c r="B539">
        <v>0.99582662799999999</v>
      </c>
    </row>
    <row r="540" spans="1:2" x14ac:dyDescent="0.25">
      <c r="A540">
        <v>1.345</v>
      </c>
      <c r="B540">
        <v>0.98337433200000002</v>
      </c>
    </row>
    <row r="541" spans="1:2" x14ac:dyDescent="0.25">
      <c r="A541">
        <v>1.3474999999999999</v>
      </c>
      <c r="B541">
        <v>0.96280553199999996</v>
      </c>
    </row>
    <row r="542" spans="1:2" x14ac:dyDescent="0.25">
      <c r="A542">
        <v>1.35</v>
      </c>
      <c r="B542">
        <v>0.93442090099999997</v>
      </c>
    </row>
    <row r="543" spans="1:2" x14ac:dyDescent="0.25">
      <c r="A543">
        <v>1.3525</v>
      </c>
      <c r="B543">
        <v>0.89865606799999997</v>
      </c>
    </row>
    <row r="544" spans="1:2" x14ac:dyDescent="0.25">
      <c r="A544">
        <v>1.355</v>
      </c>
      <c r="B544">
        <v>0.856075959</v>
      </c>
    </row>
    <row r="545" spans="1:2" x14ac:dyDescent="0.25">
      <c r="A545">
        <v>1.3574999999999999</v>
      </c>
      <c r="B545">
        <v>0.80736682299999996</v>
      </c>
    </row>
    <row r="546" spans="1:2" x14ac:dyDescent="0.25">
      <c r="A546">
        <v>1.36</v>
      </c>
      <c r="B546">
        <v>0.75332603799999998</v>
      </c>
    </row>
    <row r="547" spans="1:2" x14ac:dyDescent="0.25">
      <c r="A547">
        <v>1.3625</v>
      </c>
      <c r="B547">
        <v>0.69484982399999995</v>
      </c>
    </row>
    <row r="548" spans="1:2" x14ac:dyDescent="0.25">
      <c r="A548">
        <v>1.365</v>
      </c>
      <c r="B548">
        <v>0.63291904099999996</v>
      </c>
    </row>
    <row r="549" spans="1:2" x14ac:dyDescent="0.25">
      <c r="A549">
        <v>1.3674999999999999</v>
      </c>
      <c r="B549">
        <v>0.56858327600000003</v>
      </c>
    </row>
    <row r="550" spans="1:2" x14ac:dyDescent="0.25">
      <c r="A550">
        <v>1.37</v>
      </c>
      <c r="B550">
        <v>0.50294346400000001</v>
      </c>
    </row>
    <row r="551" spans="1:2" x14ac:dyDescent="0.25">
      <c r="A551">
        <v>1.3725000000000001</v>
      </c>
      <c r="B551">
        <v>0.43713332799999999</v>
      </c>
    </row>
    <row r="552" spans="1:2" x14ac:dyDescent="0.25">
      <c r="A552">
        <v>1.375</v>
      </c>
      <c r="B552">
        <v>0.37229992899999997</v>
      </c>
    </row>
    <row r="553" spans="1:2" x14ac:dyDescent="0.25">
      <c r="A553">
        <v>1.3774999999999999</v>
      </c>
      <c r="B553">
        <v>0.30958366399999998</v>
      </c>
    </row>
    <row r="554" spans="1:2" x14ac:dyDescent="0.25">
      <c r="A554">
        <v>1.38</v>
      </c>
      <c r="B554">
        <v>0.25009805299999999</v>
      </c>
    </row>
    <row r="555" spans="1:2" x14ac:dyDescent="0.25">
      <c r="A555">
        <v>1.3825000000000001</v>
      </c>
      <c r="B555">
        <v>0.19490966900000001</v>
      </c>
    </row>
    <row r="556" spans="1:2" x14ac:dyDescent="0.25">
      <c r="A556">
        <v>1.385</v>
      </c>
      <c r="B556">
        <v>0.14501858200000001</v>
      </c>
    </row>
    <row r="557" spans="1:2" x14ac:dyDescent="0.25">
      <c r="A557">
        <v>1.3875</v>
      </c>
      <c r="B557">
        <v>0.101339674</v>
      </c>
    </row>
    <row r="558" spans="1:2" x14ac:dyDescent="0.25">
      <c r="A558">
        <v>1.39</v>
      </c>
      <c r="B558">
        <v>6.4685173999999998E-2</v>
      </c>
    </row>
    <row r="559" spans="1:2" x14ac:dyDescent="0.25">
      <c r="A559">
        <v>1.3925000000000001</v>
      </c>
      <c r="B559">
        <v>3.5748767000000001E-2</v>
      </c>
    </row>
    <row r="560" spans="1:2" x14ac:dyDescent="0.25">
      <c r="A560">
        <v>1.395</v>
      </c>
      <c r="B560">
        <v>1.5091584999999999E-2</v>
      </c>
    </row>
    <row r="561" spans="1:2" x14ac:dyDescent="0.25">
      <c r="A561">
        <v>1.3975</v>
      </c>
      <c r="B561">
        <v>3.1303849999999999E-3</v>
      </c>
    </row>
    <row r="562" spans="1:2" x14ac:dyDescent="0.25">
      <c r="A562">
        <v>1.4</v>
      </c>
      <c r="B562">
        <v>1.2816100000000001E-4</v>
      </c>
    </row>
    <row r="563" spans="1:2" x14ac:dyDescent="0.25">
      <c r="A563">
        <v>1.4025000000000001</v>
      </c>
      <c r="B563">
        <v>6.1874160000000003E-3</v>
      </c>
    </row>
    <row r="564" spans="1:2" x14ac:dyDescent="0.25">
      <c r="A564">
        <v>1.405</v>
      </c>
      <c r="B564">
        <v>2.1246279E-2</v>
      </c>
    </row>
    <row r="565" spans="1:2" x14ac:dyDescent="0.25">
      <c r="A565">
        <v>1.4075</v>
      </c>
      <c r="B565">
        <v>4.5077579E-2</v>
      </c>
    </row>
    <row r="566" spans="1:2" x14ac:dyDescent="0.25">
      <c r="A566">
        <v>1.41</v>
      </c>
      <c r="B566">
        <v>7.7290964000000004E-2</v>
      </c>
    </row>
    <row r="567" spans="1:2" x14ac:dyDescent="0.25">
      <c r="A567">
        <v>1.4125000000000001</v>
      </c>
      <c r="B567">
        <v>0.117338082</v>
      </c>
    </row>
    <row r="568" spans="1:2" x14ac:dyDescent="0.25">
      <c r="A568">
        <v>1.415</v>
      </c>
      <c r="B568">
        <v>0.16452078000000001</v>
      </c>
    </row>
    <row r="569" spans="1:2" x14ac:dyDescent="0.25">
      <c r="A569">
        <v>1.4175</v>
      </c>
      <c r="B569">
        <v>0.21800224200000001</v>
      </c>
    </row>
    <row r="570" spans="1:2" x14ac:dyDescent="0.25">
      <c r="A570">
        <v>1.42</v>
      </c>
      <c r="B570">
        <v>0.27682089199999999</v>
      </c>
    </row>
    <row r="571" spans="1:2" x14ac:dyDescent="0.25">
      <c r="A571">
        <v>1.4225000000000001</v>
      </c>
      <c r="B571">
        <v>0.339906877</v>
      </c>
    </row>
    <row r="572" spans="1:2" x14ac:dyDescent="0.25">
      <c r="A572">
        <v>1.425</v>
      </c>
      <c r="B572">
        <v>0.40610084600000002</v>
      </c>
    </row>
    <row r="573" spans="1:2" x14ac:dyDescent="0.25">
      <c r="A573">
        <v>1.4275</v>
      </c>
      <c r="B573">
        <v>0.47417473300000001</v>
      </c>
    </row>
    <row r="574" spans="1:2" x14ac:dyDescent="0.25">
      <c r="A574">
        <v>1.43</v>
      </c>
      <c r="B574">
        <v>0.542854163</v>
      </c>
    </row>
    <row r="575" spans="1:2" x14ac:dyDescent="0.25">
      <c r="A575">
        <v>1.4325000000000001</v>
      </c>
      <c r="B575">
        <v>0.61084210400000005</v>
      </c>
    </row>
    <row r="576" spans="1:2" x14ac:dyDescent="0.25">
      <c r="A576">
        <v>1.4350000000000001</v>
      </c>
      <c r="B576">
        <v>0.67684332800000002</v>
      </c>
    </row>
    <row r="577" spans="1:2" x14ac:dyDescent="0.25">
      <c r="A577">
        <v>1.4375</v>
      </c>
      <c r="B577">
        <v>0.73958921700000002</v>
      </c>
    </row>
    <row r="578" spans="1:2" x14ac:dyDescent="0.25">
      <c r="A578">
        <v>1.44</v>
      </c>
      <c r="B578">
        <v>0.79786245</v>
      </c>
    </row>
    <row r="579" spans="1:2" x14ac:dyDescent="0.25">
      <c r="A579">
        <v>1.4424999999999999</v>
      </c>
      <c r="B579">
        <v>0.85052108500000001</v>
      </c>
    </row>
    <row r="580" spans="1:2" x14ac:dyDescent="0.25">
      <c r="A580">
        <v>1.4450000000000001</v>
      </c>
      <c r="B580">
        <v>0.89652156400000005</v>
      </c>
    </row>
    <row r="581" spans="1:2" x14ac:dyDescent="0.25">
      <c r="A581">
        <v>1.4475</v>
      </c>
      <c r="B581">
        <v>0.93494014999999997</v>
      </c>
    </row>
    <row r="582" spans="1:2" x14ac:dyDescent="0.25">
      <c r="A582">
        <v>1.45</v>
      </c>
      <c r="B582">
        <v>0.96499237000000004</v>
      </c>
    </row>
    <row r="583" spans="1:2" x14ac:dyDescent="0.25">
      <c r="A583">
        <v>1.4524999999999999</v>
      </c>
      <c r="B583">
        <v>0.98605002900000005</v>
      </c>
    </row>
    <row r="584" spans="1:2" x14ac:dyDescent="0.25">
      <c r="A584">
        <v>1.4550000000000001</v>
      </c>
      <c r="B584">
        <v>0.99765541700000004</v>
      </c>
    </row>
    <row r="585" spans="1:2" x14ac:dyDescent="0.25">
      <c r="A585">
        <v>1.4575</v>
      </c>
      <c r="B585">
        <v>0.99953236899999998</v>
      </c>
    </row>
    <row r="586" spans="1:2" x14ac:dyDescent="0.25">
      <c r="A586">
        <v>1.46</v>
      </c>
      <c r="B586">
        <v>0.99159390800000002</v>
      </c>
    </row>
    <row r="587" spans="1:2" x14ac:dyDescent="0.25">
      <c r="A587">
        <v>1.4624999999999999</v>
      </c>
      <c r="B587">
        <v>0.97394624500000004</v>
      </c>
    </row>
    <row r="588" spans="1:2" x14ac:dyDescent="0.25">
      <c r="A588">
        <v>1.4650000000000001</v>
      </c>
      <c r="B588">
        <v>0.94688899400000004</v>
      </c>
    </row>
    <row r="589" spans="1:2" x14ac:dyDescent="0.25">
      <c r="A589">
        <v>1.4675</v>
      </c>
      <c r="B589">
        <v>0.91091151699999995</v>
      </c>
    </row>
    <row r="590" spans="1:2" x14ac:dyDescent="0.25">
      <c r="A590">
        <v>1.47</v>
      </c>
      <c r="B590">
        <v>0.86668541200000004</v>
      </c>
    </row>
    <row r="591" spans="1:2" x14ac:dyDescent="0.25">
      <c r="A591">
        <v>1.4724999999999999</v>
      </c>
      <c r="B591">
        <v>0.81505320999999997</v>
      </c>
    </row>
    <row r="592" spans="1:2" x14ac:dyDescent="0.25">
      <c r="A592">
        <v>1.4750000000000001</v>
      </c>
      <c r="B592">
        <v>0.75701344999999998</v>
      </c>
    </row>
    <row r="593" spans="1:2" x14ac:dyDescent="0.25">
      <c r="A593">
        <v>1.4775</v>
      </c>
      <c r="B593">
        <v>0.69370235700000005</v>
      </c>
    </row>
    <row r="594" spans="1:2" x14ac:dyDescent="0.25">
      <c r="A594">
        <v>1.48</v>
      </c>
      <c r="B594">
        <v>0.62637245100000005</v>
      </c>
    </row>
    <row r="595" spans="1:2" x14ac:dyDescent="0.25">
      <c r="A595">
        <v>1.4824999999999999</v>
      </c>
      <c r="B595">
        <v>0.55636843999999996</v>
      </c>
    </row>
    <row r="596" spans="1:2" x14ac:dyDescent="0.25">
      <c r="A596">
        <v>1.4850000000000001</v>
      </c>
      <c r="B596">
        <v>0.48510087400000002</v>
      </c>
    </row>
    <row r="597" spans="1:2" x14ac:dyDescent="0.25">
      <c r="A597">
        <v>1.4875</v>
      </c>
      <c r="B597">
        <v>0.41401802900000001</v>
      </c>
    </row>
    <row r="598" spans="1:2" x14ac:dyDescent="0.25">
      <c r="A598">
        <v>1.49</v>
      </c>
      <c r="B598">
        <v>0.34457660200000001</v>
      </c>
    </row>
    <row r="599" spans="1:2" x14ac:dyDescent="0.25">
      <c r="A599">
        <v>1.4924999999999999</v>
      </c>
      <c r="B599">
        <v>0.278211771</v>
      </c>
    </row>
    <row r="600" spans="1:2" x14ac:dyDescent="0.25">
      <c r="A600">
        <v>1.4950000000000001</v>
      </c>
      <c r="B600">
        <v>0.216307261</v>
      </c>
    </row>
    <row r="601" spans="1:2" x14ac:dyDescent="0.25">
      <c r="A601">
        <v>1.4975000000000001</v>
      </c>
      <c r="B601">
        <v>0.16016601599999999</v>
      </c>
    </row>
    <row r="602" spans="1:2" x14ac:dyDescent="0.25">
      <c r="A602">
        <v>1.5</v>
      </c>
      <c r="B602">
        <v>0.110982124</v>
      </c>
    </row>
    <row r="603" spans="1:2" x14ac:dyDescent="0.25">
      <c r="A603">
        <v>1.5024999999999999</v>
      </c>
      <c r="B603">
        <v>6.9814594999999993E-2</v>
      </c>
    </row>
    <row r="604" spans="1:2" x14ac:dyDescent="0.25">
      <c r="A604">
        <v>1.5049999999999999</v>
      </c>
      <c r="B604">
        <v>3.7563577000000001E-2</v>
      </c>
    </row>
    <row r="605" spans="1:2" x14ac:dyDescent="0.25">
      <c r="A605">
        <v>1.5075000000000001</v>
      </c>
      <c r="B605">
        <v>1.4949578999999999E-2</v>
      </c>
    </row>
    <row r="606" spans="1:2" x14ac:dyDescent="0.25">
      <c r="A606">
        <v>1.51</v>
      </c>
      <c r="B606">
        <v>2.4961660000000002E-3</v>
      </c>
    </row>
    <row r="607" spans="1:2" x14ac:dyDescent="0.25">
      <c r="A607">
        <v>1.5125</v>
      </c>
      <c r="B607">
        <v>5.1658900000000002E-4</v>
      </c>
    </row>
    <row r="608" spans="1:2" x14ac:dyDescent="0.25">
      <c r="A608">
        <v>1.5149999999999999</v>
      </c>
      <c r="B608">
        <v>9.1046830000000006E-3</v>
      </c>
    </row>
    <row r="609" spans="1:2" x14ac:dyDescent="0.25">
      <c r="A609">
        <v>1.5175000000000001</v>
      </c>
      <c r="B609">
        <v>2.8130324000000002E-2</v>
      </c>
    </row>
    <row r="610" spans="1:2" x14ac:dyDescent="0.25">
      <c r="A610">
        <v>1.52</v>
      </c>
      <c r="B610">
        <v>5.7239616E-2</v>
      </c>
    </row>
    <row r="611" spans="1:2" x14ac:dyDescent="0.25">
      <c r="A611">
        <v>1.5225</v>
      </c>
      <c r="B611">
        <v>9.5859890000000003E-2</v>
      </c>
    </row>
    <row r="612" spans="1:2" x14ac:dyDescent="0.25">
      <c r="A612">
        <v>1.5249999999999999</v>
      </c>
      <c r="B612">
        <v>0.14320950399999999</v>
      </c>
    </row>
    <row r="613" spans="1:2" x14ac:dyDescent="0.25">
      <c r="A613">
        <v>1.5275000000000001</v>
      </c>
      <c r="B613">
        <v>0.19831230399999999</v>
      </c>
    </row>
    <row r="614" spans="1:2" x14ac:dyDescent="0.25">
      <c r="A614">
        <v>1.53</v>
      </c>
      <c r="B614">
        <v>0.26001653000000002</v>
      </c>
    </row>
    <row r="615" spans="1:2" x14ac:dyDescent="0.25">
      <c r="A615">
        <v>1.5325</v>
      </c>
      <c r="B615">
        <v>0.32701781899999999</v>
      </c>
    </row>
    <row r="616" spans="1:2" x14ac:dyDescent="0.25">
      <c r="A616">
        <v>1.5349999999999999</v>
      </c>
      <c r="B616">
        <v>0.39788588800000002</v>
      </c>
    </row>
    <row r="617" spans="1:2" x14ac:dyDescent="0.25">
      <c r="A617">
        <v>1.5375000000000001</v>
      </c>
      <c r="B617">
        <v>0.47109437500000001</v>
      </c>
    </row>
    <row r="618" spans="1:2" x14ac:dyDescent="0.25">
      <c r="A618">
        <v>1.54</v>
      </c>
      <c r="B618">
        <v>0.54505322</v>
      </c>
    </row>
    <row r="619" spans="1:2" x14ac:dyDescent="0.25">
      <c r="A619">
        <v>1.5425</v>
      </c>
      <c r="B619">
        <v>0.61814294199999997</v>
      </c>
    </row>
    <row r="620" spans="1:2" x14ac:dyDescent="0.25">
      <c r="A620">
        <v>1.5449999999999999</v>
      </c>
      <c r="B620">
        <v>0.68875006000000005</v>
      </c>
    </row>
    <row r="621" spans="1:2" x14ac:dyDescent="0.25">
      <c r="A621">
        <v>1.5475000000000001</v>
      </c>
      <c r="B621">
        <v>0.75530290200000005</v>
      </c>
    </row>
    <row r="622" spans="1:2" x14ac:dyDescent="0.25">
      <c r="A622">
        <v>1.55</v>
      </c>
      <c r="B622">
        <v>0.81630701100000003</v>
      </c>
    </row>
    <row r="623" spans="1:2" x14ac:dyDescent="0.25">
      <c r="A623">
        <v>1.5525</v>
      </c>
      <c r="B623">
        <v>0.87037933599999995</v>
      </c>
    </row>
    <row r="624" spans="1:2" x14ac:dyDescent="0.25">
      <c r="A624">
        <v>1.5549999999999999</v>
      </c>
      <c r="B624">
        <v>0.91628042600000004</v>
      </c>
    </row>
    <row r="625" spans="1:2" x14ac:dyDescent="0.25">
      <c r="A625">
        <v>1.5575000000000001</v>
      </c>
      <c r="B625">
        <v>0.952943863</v>
      </c>
    </row>
    <row r="626" spans="1:2" x14ac:dyDescent="0.25">
      <c r="A626">
        <v>1.56</v>
      </c>
      <c r="B626">
        <v>0.97950221999999998</v>
      </c>
    </row>
    <row r="627" spans="1:2" x14ac:dyDescent="0.25">
      <c r="A627">
        <v>1.5625</v>
      </c>
      <c r="B627">
        <v>0.99530888799999995</v>
      </c>
    </row>
    <row r="628" spans="1:2" x14ac:dyDescent="0.25">
      <c r="A628">
        <v>1.5649999999999999</v>
      </c>
      <c r="B628">
        <v>0.99995520999999998</v>
      </c>
    </row>
    <row r="629" spans="1:2" x14ac:dyDescent="0.25">
      <c r="A629">
        <v>1.5674999999999999</v>
      </c>
      <c r="B629">
        <v>0.99328243400000005</v>
      </c>
    </row>
    <row r="630" spans="1:2" x14ac:dyDescent="0.25">
      <c r="A630">
        <v>1.57</v>
      </c>
      <c r="B630">
        <v>0.97538813999999996</v>
      </c>
    </row>
    <row r="631" spans="1:2" x14ac:dyDescent="0.25">
      <c r="A631">
        <v>1.5725</v>
      </c>
      <c r="B631">
        <v>0.94662687499999998</v>
      </c>
    </row>
    <row r="632" spans="1:2" x14ac:dyDescent="0.25">
      <c r="A632">
        <v>1.575</v>
      </c>
      <c r="B632">
        <v>0.90760489300000002</v>
      </c>
    </row>
    <row r="633" spans="1:2" x14ac:dyDescent="0.25">
      <c r="A633">
        <v>1.5774999999999999</v>
      </c>
      <c r="B633">
        <v>0.85916901000000001</v>
      </c>
    </row>
    <row r="634" spans="1:2" x14ac:dyDescent="0.25">
      <c r="A634">
        <v>1.58</v>
      </c>
      <c r="B634">
        <v>0.80238973599999996</v>
      </c>
    </row>
    <row r="635" spans="1:2" x14ac:dyDescent="0.25">
      <c r="A635">
        <v>1.5825</v>
      </c>
      <c r="B635">
        <v>0.73853897000000002</v>
      </c>
    </row>
    <row r="636" spans="1:2" x14ac:dyDescent="0.25">
      <c r="A636">
        <v>1.585</v>
      </c>
      <c r="B636">
        <v>0.66906269500000004</v>
      </c>
    </row>
    <row r="637" spans="1:2" x14ac:dyDescent="0.25">
      <c r="A637">
        <v>1.5874999999999999</v>
      </c>
      <c r="B637">
        <v>0.59554920200000006</v>
      </c>
    </row>
    <row r="638" spans="1:2" x14ac:dyDescent="0.25">
      <c r="A638">
        <v>1.59</v>
      </c>
      <c r="B638">
        <v>0.51969354599999995</v>
      </c>
    </row>
    <row r="639" spans="1:2" x14ac:dyDescent="0.25">
      <c r="A639">
        <v>1.5925</v>
      </c>
      <c r="B639">
        <v>0.443258969</v>
      </c>
    </row>
    <row r="640" spans="1:2" x14ac:dyDescent="0.25">
      <c r="A640">
        <v>1.595</v>
      </c>
      <c r="B640">
        <v>0.36803617999999999</v>
      </c>
    </row>
    <row r="641" spans="1:2" x14ac:dyDescent="0.25">
      <c r="A641">
        <v>1.5974999999999999</v>
      </c>
      <c r="B641">
        <v>0.29580140300000002</v>
      </c>
    </row>
    <row r="642" spans="1:2" x14ac:dyDescent="0.25">
      <c r="A642">
        <v>1.6</v>
      </c>
      <c r="B642">
        <v>0.228274173</v>
      </c>
    </row>
    <row r="643" spans="1:2" x14ac:dyDescent="0.25">
      <c r="A643">
        <v>1.6025</v>
      </c>
      <c r="B643">
        <v>0.16707588600000001</v>
      </c>
    </row>
    <row r="644" spans="1:2" x14ac:dyDescent="0.25">
      <c r="A644">
        <v>1.605</v>
      </c>
      <c r="B644">
        <v>0.113690109</v>
      </c>
    </row>
    <row r="645" spans="1:2" x14ac:dyDescent="0.25">
      <c r="A645">
        <v>1.6074999999999999</v>
      </c>
      <c r="B645">
        <v>6.9425623000000006E-2</v>
      </c>
    </row>
    <row r="646" spans="1:2" x14ac:dyDescent="0.25">
      <c r="A646">
        <v>1.61</v>
      </c>
      <c r="B646">
        <v>3.5383152000000001E-2</v>
      </c>
    </row>
    <row r="647" spans="1:2" x14ac:dyDescent="0.25">
      <c r="A647">
        <v>1.6125</v>
      </c>
      <c r="B647">
        <v>1.2426629E-2</v>
      </c>
    </row>
    <row r="648" spans="1:2" x14ac:dyDescent="0.25">
      <c r="A648">
        <v>1.615</v>
      </c>
      <c r="B648">
        <v>1.1597860000000001E-3</v>
      </c>
    </row>
    <row r="649" spans="1:2" x14ac:dyDescent="0.25">
      <c r="A649">
        <v>1.6174999999999999</v>
      </c>
      <c r="B649">
        <v>1.90872E-3</v>
      </c>
    </row>
    <row r="650" spans="1:2" x14ac:dyDescent="0.25">
      <c r="A650">
        <v>1.62</v>
      </c>
      <c r="B650">
        <v>1.4710964E-2</v>
      </c>
    </row>
    <row r="651" spans="1:2" x14ac:dyDescent="0.25">
      <c r="A651">
        <v>1.6225000000000001</v>
      </c>
      <c r="B651">
        <v>3.9311446999999999E-2</v>
      </c>
    </row>
    <row r="652" spans="1:2" x14ac:dyDescent="0.25">
      <c r="A652">
        <v>1.625</v>
      </c>
      <c r="B652">
        <v>7.5165549999999998E-2</v>
      </c>
    </row>
    <row r="653" spans="1:2" x14ac:dyDescent="0.25">
      <c r="A653">
        <v>1.6274999999999999</v>
      </c>
      <c r="B653">
        <v>0.12144931</v>
      </c>
    </row>
    <row r="654" spans="1:2" x14ac:dyDescent="0.25">
      <c r="A654">
        <v>1.63</v>
      </c>
      <c r="B654">
        <v>0.17707664300000001</v>
      </c>
    </row>
    <row r="655" spans="1:2" x14ac:dyDescent="0.25">
      <c r="A655">
        <v>1.6325000000000001</v>
      </c>
      <c r="B655">
        <v>0.24072327399999999</v>
      </c>
    </row>
    <row r="656" spans="1:2" x14ac:dyDescent="0.25">
      <c r="A656">
        <v>1.635</v>
      </c>
      <c r="B656">
        <v>0.31085689399999999</v>
      </c>
    </row>
    <row r="657" spans="1:2" x14ac:dyDescent="0.25">
      <c r="A657">
        <v>1.6375</v>
      </c>
      <c r="B657">
        <v>0.385772905</v>
      </c>
    </row>
    <row r="658" spans="1:2" x14ac:dyDescent="0.25">
      <c r="A658">
        <v>1.64</v>
      </c>
      <c r="B658">
        <v>0.46363495199999999</v>
      </c>
    </row>
    <row r="659" spans="1:2" x14ac:dyDescent="0.25">
      <c r="A659">
        <v>1.6425000000000001</v>
      </c>
      <c r="B659">
        <v>0.54251929600000004</v>
      </c>
    </row>
    <row r="660" spans="1:2" x14ac:dyDescent="0.25">
      <c r="A660">
        <v>1.645</v>
      </c>
      <c r="B660">
        <v>0.62046199999999996</v>
      </c>
    </row>
    <row r="661" spans="1:2" x14ac:dyDescent="0.25">
      <c r="A661">
        <v>1.6475</v>
      </c>
      <c r="B661">
        <v>0.69550776800000003</v>
      </c>
    </row>
    <row r="662" spans="1:2" x14ac:dyDescent="0.25">
      <c r="A662">
        <v>1.65</v>
      </c>
      <c r="B662">
        <v>0.76575923599999995</v>
      </c>
    </row>
    <row r="663" spans="1:2" x14ac:dyDescent="0.25">
      <c r="A663">
        <v>1.6525000000000001</v>
      </c>
      <c r="B663">
        <v>0.82942547799999999</v>
      </c>
    </row>
    <row r="664" spans="1:2" x14ac:dyDescent="0.25">
      <c r="A664">
        <v>1.655</v>
      </c>
      <c r="B664">
        <v>0.88486847099999999</v>
      </c>
    </row>
    <row r="665" spans="1:2" x14ac:dyDescent="0.25">
      <c r="A665">
        <v>1.6575</v>
      </c>
      <c r="B665">
        <v>0.93064631099999995</v>
      </c>
    </row>
    <row r="666" spans="1:2" x14ac:dyDescent="0.25">
      <c r="A666">
        <v>1.66</v>
      </c>
      <c r="B666">
        <v>0.96555201300000004</v>
      </c>
    </row>
    <row r="667" spans="1:2" x14ac:dyDescent="0.25">
      <c r="A667">
        <v>1.6625000000000001</v>
      </c>
      <c r="B667">
        <v>0.98864682199999998</v>
      </c>
    </row>
    <row r="668" spans="1:2" x14ac:dyDescent="0.25">
      <c r="A668">
        <v>1.665</v>
      </c>
      <c r="B668">
        <v>0.99928710300000001</v>
      </c>
    </row>
    <row r="669" spans="1:2" x14ac:dyDescent="0.25">
      <c r="A669">
        <v>1.6675</v>
      </c>
      <c r="B669">
        <v>0.99714399200000003</v>
      </c>
    </row>
    <row r="670" spans="1:2" x14ac:dyDescent="0.25">
      <c r="A670">
        <v>1.67</v>
      </c>
      <c r="B670">
        <v>0.98221518500000005</v>
      </c>
    </row>
    <row r="671" spans="1:2" x14ac:dyDescent="0.25">
      <c r="A671">
        <v>1.6725000000000001</v>
      </c>
      <c r="B671">
        <v>0.95482843399999995</v>
      </c>
    </row>
    <row r="672" spans="1:2" x14ac:dyDescent="0.25">
      <c r="A672">
        <v>1.675</v>
      </c>
      <c r="B672">
        <v>0.91563651599999996</v>
      </c>
    </row>
    <row r="673" spans="1:2" x14ac:dyDescent="0.25">
      <c r="A673">
        <v>1.6775</v>
      </c>
      <c r="B673">
        <v>0.86560366499999997</v>
      </c>
    </row>
    <row r="674" spans="1:2" x14ac:dyDescent="0.25">
      <c r="A674">
        <v>1.68</v>
      </c>
      <c r="B674">
        <v>0.80598368799999998</v>
      </c>
    </row>
    <row r="675" spans="1:2" x14ac:dyDescent="0.25">
      <c r="A675">
        <v>1.6825000000000001</v>
      </c>
      <c r="B675">
        <v>0.73829019100000004</v>
      </c>
    </row>
    <row r="676" spans="1:2" x14ac:dyDescent="0.25">
      <c r="A676">
        <v>1.6850000000000001</v>
      </c>
      <c r="B676">
        <v>0.66425958699999998</v>
      </c>
    </row>
    <row r="677" spans="1:2" x14ac:dyDescent="0.25">
      <c r="A677">
        <v>1.6875</v>
      </c>
      <c r="B677">
        <v>0.58580772199999998</v>
      </c>
    </row>
    <row r="678" spans="1:2" x14ac:dyDescent="0.25">
      <c r="A678">
        <v>1.69</v>
      </c>
      <c r="B678">
        <v>0.50498118800000003</v>
      </c>
    </row>
    <row r="679" spans="1:2" x14ac:dyDescent="0.25">
      <c r="A679">
        <v>1.6924999999999999</v>
      </c>
      <c r="B679">
        <v>0.42390451200000001</v>
      </c>
    </row>
    <row r="680" spans="1:2" x14ac:dyDescent="0.25">
      <c r="A680">
        <v>1.6950000000000001</v>
      </c>
      <c r="B680">
        <v>0.34472456299999998</v>
      </c>
    </row>
    <row r="681" spans="1:2" x14ac:dyDescent="0.25">
      <c r="A681">
        <v>1.6975</v>
      </c>
      <c r="B681">
        <v>0.26955363100000002</v>
      </c>
    </row>
    <row r="682" spans="1:2" x14ac:dyDescent="0.25">
      <c r="A682">
        <v>1.7</v>
      </c>
      <c r="B682">
        <v>0.20041266599999999</v>
      </c>
    </row>
    <row r="683" spans="1:2" x14ac:dyDescent="0.25">
      <c r="A683">
        <v>1.7024999999999999</v>
      </c>
      <c r="B683">
        <v>0.13917621199999999</v>
      </c>
    </row>
    <row r="684" spans="1:2" x14ac:dyDescent="0.25">
      <c r="A684">
        <v>1.7050000000000001</v>
      </c>
      <c r="B684">
        <v>8.7520553000000001E-2</v>
      </c>
    </row>
    <row r="685" spans="1:2" x14ac:dyDescent="0.25">
      <c r="A685">
        <v>1.7075</v>
      </c>
      <c r="B685">
        <v>4.6876513000000002E-2</v>
      </c>
    </row>
    <row r="686" spans="1:2" x14ac:dyDescent="0.25">
      <c r="A686">
        <v>1.71</v>
      </c>
      <c r="B686">
        <v>1.8388285000000001E-2</v>
      </c>
    </row>
    <row r="687" spans="1:2" x14ac:dyDescent="0.25">
      <c r="A687">
        <v>1.7124999999999999</v>
      </c>
      <c r="B687">
        <v>2.8794789999999999E-3</v>
      </c>
    </row>
    <row r="688" spans="1:2" x14ac:dyDescent="0.25">
      <c r="A688">
        <v>1.7150000000000001</v>
      </c>
      <c r="B688">
        <v>8.2746299999999996E-4</v>
      </c>
    </row>
    <row r="689" spans="1:2" x14ac:dyDescent="0.25">
      <c r="A689">
        <v>1.7175</v>
      </c>
      <c r="B689">
        <v>1.2346805000000001E-2</v>
      </c>
    </row>
    <row r="690" spans="1:2" x14ac:dyDescent="0.25">
      <c r="A690">
        <v>1.72</v>
      </c>
      <c r="B690">
        <v>3.7182431000000002E-2</v>
      </c>
    </row>
    <row r="691" spans="1:2" x14ac:dyDescent="0.25">
      <c r="A691">
        <v>1.7224999999999999</v>
      </c>
      <c r="B691">
        <v>7.4712847999999998E-2</v>
      </c>
    </row>
    <row r="692" spans="1:2" x14ac:dyDescent="0.25">
      <c r="A692">
        <v>1.7250000000000001</v>
      </c>
      <c r="B692">
        <v>0.123963489</v>
      </c>
    </row>
    <row r="693" spans="1:2" x14ac:dyDescent="0.25">
      <c r="A693">
        <v>1.7275</v>
      </c>
      <c r="B693">
        <v>0.18362998699999999</v>
      </c>
    </row>
    <row r="694" spans="1:2" x14ac:dyDescent="0.25">
      <c r="A694">
        <v>1.73</v>
      </c>
      <c r="B694">
        <v>0.25211088599999998</v>
      </c>
    </row>
    <row r="695" spans="1:2" x14ac:dyDescent="0.25">
      <c r="A695">
        <v>1.7324999999999999</v>
      </c>
      <c r="B695">
        <v>0.32754902699999999</v>
      </c>
    </row>
    <row r="696" spans="1:2" x14ac:dyDescent="0.25">
      <c r="A696">
        <v>1.7350000000000001</v>
      </c>
      <c r="B696">
        <v>0.40788059900000001</v>
      </c>
    </row>
    <row r="697" spans="1:2" x14ac:dyDescent="0.25">
      <c r="A697">
        <v>1.7375</v>
      </c>
      <c r="B697">
        <v>0.49089059899999998</v>
      </c>
    </row>
    <row r="698" spans="1:2" x14ac:dyDescent="0.25">
      <c r="A698">
        <v>1.74</v>
      </c>
      <c r="B698">
        <v>0.57427324999999996</v>
      </c>
    </row>
    <row r="699" spans="1:2" x14ac:dyDescent="0.25">
      <c r="A699">
        <v>1.7424999999999999</v>
      </c>
      <c r="B699">
        <v>0.65569575300000005</v>
      </c>
    </row>
    <row r="700" spans="1:2" x14ac:dyDescent="0.25">
      <c r="A700">
        <v>1.7450000000000001</v>
      </c>
      <c r="B700">
        <v>0.73286362500000002</v>
      </c>
    </row>
    <row r="701" spans="1:2" x14ac:dyDescent="0.25">
      <c r="A701">
        <v>1.7475000000000001</v>
      </c>
      <c r="B701">
        <v>0.80358580499999999</v>
      </c>
    </row>
    <row r="702" spans="1:2" x14ac:dyDescent="0.25">
      <c r="A702">
        <v>1.75</v>
      </c>
      <c r="B702">
        <v>0.865837674</v>
      </c>
    </row>
    <row r="703" spans="1:2" x14ac:dyDescent="0.25">
      <c r="A703">
        <v>1.7524999999999999</v>
      </c>
      <c r="B703">
        <v>0.917820152</v>
      </c>
    </row>
    <row r="704" spans="1:2" x14ac:dyDescent="0.25">
      <c r="A704">
        <v>1.7549999999999999</v>
      </c>
      <c r="B704">
        <v>0.95801314000000004</v>
      </c>
    </row>
    <row r="705" spans="1:2" x14ac:dyDescent="0.25">
      <c r="A705">
        <v>1.7575000000000001</v>
      </c>
      <c r="B705">
        <v>0.98522167599999999</v>
      </c>
    </row>
    <row r="706" spans="1:2" x14ac:dyDescent="0.25">
      <c r="A706">
        <v>1.76</v>
      </c>
      <c r="B706">
        <v>0.99861336999999994</v>
      </c>
    </row>
    <row r="707" spans="1:2" x14ac:dyDescent="0.25">
      <c r="A707">
        <v>1.7625</v>
      </c>
      <c r="B707">
        <v>0.99774589899999999</v>
      </c>
    </row>
    <row r="708" spans="1:2" x14ac:dyDescent="0.25">
      <c r="A708">
        <v>1.7649999999999999</v>
      </c>
      <c r="B708">
        <v>0.98258362300000002</v>
      </c>
    </row>
    <row r="709" spans="1:2" x14ac:dyDescent="0.25">
      <c r="A709">
        <v>1.7675000000000001</v>
      </c>
      <c r="B709">
        <v>0.95350265300000003</v>
      </c>
    </row>
    <row r="710" spans="1:2" x14ac:dyDescent="0.25">
      <c r="A710">
        <v>1.77</v>
      </c>
      <c r="B710">
        <v>0.91128406100000003</v>
      </c>
    </row>
    <row r="711" spans="1:2" x14ac:dyDescent="0.25">
      <c r="A711">
        <v>1.7725</v>
      </c>
      <c r="B711">
        <v>0.85709522999999999</v>
      </c>
    </row>
    <row r="712" spans="1:2" x14ac:dyDescent="0.25">
      <c r="A712">
        <v>1.7749999999999999</v>
      </c>
      <c r="B712">
        <v>0.79245971800000004</v>
      </c>
    </row>
    <row r="713" spans="1:2" x14ac:dyDescent="0.25">
      <c r="A713">
        <v>1.7775000000000001</v>
      </c>
      <c r="B713">
        <v>0.71921632000000002</v>
      </c>
    </row>
    <row r="714" spans="1:2" x14ac:dyDescent="0.25">
      <c r="A714">
        <v>1.78</v>
      </c>
      <c r="B714">
        <v>0.639468382</v>
      </c>
    </row>
    <row r="715" spans="1:2" x14ac:dyDescent="0.25">
      <c r="A715">
        <v>1.7825</v>
      </c>
      <c r="B715">
        <v>0.55552469299999996</v>
      </c>
    </row>
    <row r="716" spans="1:2" x14ac:dyDescent="0.25">
      <c r="A716">
        <v>1.7849999999999999</v>
      </c>
      <c r="B716">
        <v>0.469833575</v>
      </c>
    </row>
    <row r="717" spans="1:2" x14ac:dyDescent="0.25">
      <c r="A717">
        <v>1.7875000000000001</v>
      </c>
      <c r="B717">
        <v>0.384912017</v>
      </c>
    </row>
    <row r="718" spans="1:2" x14ac:dyDescent="0.25">
      <c r="A718">
        <v>1.79</v>
      </c>
      <c r="B718">
        <v>0.30327187300000003</v>
      </c>
    </row>
    <row r="719" spans="1:2" x14ac:dyDescent="0.25">
      <c r="A719">
        <v>1.7925</v>
      </c>
      <c r="B719">
        <v>0.227345293</v>
      </c>
    </row>
    <row r="720" spans="1:2" x14ac:dyDescent="0.25">
      <c r="A720">
        <v>1.7949999999999999</v>
      </c>
      <c r="B720">
        <v>0.159411572</v>
      </c>
    </row>
    <row r="721" spans="1:2" x14ac:dyDescent="0.25">
      <c r="A721">
        <v>1.7975000000000001</v>
      </c>
      <c r="B721">
        <v>0.10152765599999999</v>
      </c>
    </row>
    <row r="722" spans="1:2" x14ac:dyDescent="0.25">
      <c r="A722">
        <v>1.8</v>
      </c>
      <c r="B722">
        <v>5.5464434999999999E-2</v>
      </c>
    </row>
    <row r="723" spans="1:2" x14ac:dyDescent="0.25">
      <c r="A723">
        <v>1.8025</v>
      </c>
      <c r="B723">
        <v>2.2650822000000001E-2</v>
      </c>
    </row>
    <row r="724" spans="1:2" x14ac:dyDescent="0.25">
      <c r="A724">
        <v>1.8049999999999999</v>
      </c>
      <c r="B724">
        <v>4.1274409999999999E-3</v>
      </c>
    </row>
    <row r="725" spans="1:2" x14ac:dyDescent="0.25">
      <c r="A725">
        <v>1.8075000000000001</v>
      </c>
      <c r="B725">
        <v>5.1145699999999999E-4</v>
      </c>
    </row>
    <row r="726" spans="1:2" x14ac:dyDescent="0.25">
      <c r="A726">
        <v>1.81</v>
      </c>
      <c r="B726">
        <v>1.1973799E-2</v>
      </c>
    </row>
    <row r="727" spans="1:2" x14ac:dyDescent="0.25">
      <c r="A727">
        <v>1.8125</v>
      </c>
      <c r="B727">
        <v>3.8229647999999998E-2</v>
      </c>
    </row>
    <row r="728" spans="1:2" x14ac:dyDescent="0.25">
      <c r="A728">
        <v>1.8149999999999999</v>
      </c>
      <c r="B728">
        <v>7.8542687E-2</v>
      </c>
    </row>
    <row r="729" spans="1:2" x14ac:dyDescent="0.25">
      <c r="A729">
        <v>1.8174999999999999</v>
      </c>
      <c r="B729">
        <v>0.13174319100000001</v>
      </c>
    </row>
    <row r="730" spans="1:2" x14ac:dyDescent="0.25">
      <c r="A730">
        <v>1.82</v>
      </c>
      <c r="B730">
        <v>0.19625962299999999</v>
      </c>
    </row>
    <row r="731" spans="1:2" x14ac:dyDescent="0.25">
      <c r="A731">
        <v>1.8225</v>
      </c>
      <c r="B731">
        <v>0.27016294299999999</v>
      </c>
    </row>
    <row r="732" spans="1:2" x14ac:dyDescent="0.25">
      <c r="A732">
        <v>1.825</v>
      </c>
      <c r="B732">
        <v>0.351222496</v>
      </c>
    </row>
    <row r="733" spans="1:2" x14ac:dyDescent="0.25">
      <c r="A733">
        <v>1.8274999999999999</v>
      </c>
      <c r="B733">
        <v>0.43697188199999998</v>
      </c>
    </row>
    <row r="734" spans="1:2" x14ac:dyDescent="0.25">
      <c r="A734">
        <v>1.83</v>
      </c>
      <c r="B734">
        <v>0.52478295699999999</v>
      </c>
    </row>
    <row r="735" spans="1:2" x14ac:dyDescent="0.25">
      <c r="A735">
        <v>1.8325</v>
      </c>
      <c r="B735">
        <v>0.61194575600000001</v>
      </c>
    </row>
    <row r="736" spans="1:2" x14ac:dyDescent="0.25">
      <c r="A736">
        <v>1.835</v>
      </c>
      <c r="B736">
        <v>0.69575195300000003</v>
      </c>
    </row>
    <row r="737" spans="1:2" x14ac:dyDescent="0.25">
      <c r="A737">
        <v>1.8374999999999999</v>
      </c>
      <c r="B737">
        <v>0.77357929999999997</v>
      </c>
    </row>
    <row r="738" spans="1:2" x14ac:dyDescent="0.25">
      <c r="A738">
        <v>1.84</v>
      </c>
      <c r="B738">
        <v>0.84297440800000001</v>
      </c>
    </row>
    <row r="739" spans="1:2" x14ac:dyDescent="0.25">
      <c r="A739">
        <v>1.8425</v>
      </c>
      <c r="B739">
        <v>0.90173124299999996</v>
      </c>
    </row>
    <row r="740" spans="1:2" x14ac:dyDescent="0.25">
      <c r="A740">
        <v>1.845</v>
      </c>
      <c r="B740">
        <v>0.94796280700000002</v>
      </c>
    </row>
    <row r="741" spans="1:2" x14ac:dyDescent="0.25">
      <c r="A741">
        <v>1.8474999999999999</v>
      </c>
      <c r="B741">
        <v>0.98016363100000004</v>
      </c>
    </row>
    <row r="742" spans="1:2" x14ac:dyDescent="0.25">
      <c r="A742">
        <v>1.85</v>
      </c>
      <c r="B742">
        <v>0.99726095999999997</v>
      </c>
    </row>
    <row r="743" spans="1:2" x14ac:dyDescent="0.25">
      <c r="A743">
        <v>1.8525</v>
      </c>
      <c r="B743">
        <v>0.99865284300000001</v>
      </c>
    </row>
    <row r="744" spans="1:2" x14ac:dyDescent="0.25">
      <c r="A744">
        <v>1.855</v>
      </c>
      <c r="B744">
        <v>0.98423170900000001</v>
      </c>
    </row>
    <row r="745" spans="1:2" x14ac:dyDescent="0.25">
      <c r="A745">
        <v>1.8574999999999999</v>
      </c>
      <c r="B745">
        <v>0.95439247299999996</v>
      </c>
    </row>
    <row r="746" spans="1:2" x14ac:dyDescent="0.25">
      <c r="A746">
        <v>1.86</v>
      </c>
      <c r="B746">
        <v>0.91002466400000004</v>
      </c>
    </row>
    <row r="747" spans="1:2" x14ac:dyDescent="0.25">
      <c r="A747">
        <v>1.8625</v>
      </c>
      <c r="B747">
        <v>0.85248861499999995</v>
      </c>
    </row>
    <row r="748" spans="1:2" x14ac:dyDescent="0.25">
      <c r="A748">
        <v>1.865</v>
      </c>
      <c r="B748">
        <v>0.78357621099999997</v>
      </c>
    </row>
    <row r="749" spans="1:2" x14ac:dyDescent="0.25">
      <c r="A749">
        <v>1.8674999999999999</v>
      </c>
      <c r="B749">
        <v>0.70545727599999997</v>
      </c>
    </row>
    <row r="750" spans="1:2" x14ac:dyDescent="0.25">
      <c r="A750">
        <v>1.87</v>
      </c>
      <c r="B750">
        <v>0.62061307399999999</v>
      </c>
    </row>
    <row r="751" spans="1:2" x14ac:dyDescent="0.25">
      <c r="A751">
        <v>1.8725000000000001</v>
      </c>
      <c r="B751">
        <v>0.53175893600000002</v>
      </c>
    </row>
    <row r="752" spans="1:2" x14ac:dyDescent="0.25">
      <c r="A752">
        <v>1.875</v>
      </c>
      <c r="B752">
        <v>0.44175833599999997</v>
      </c>
    </row>
    <row r="753" spans="1:2" x14ac:dyDescent="0.25">
      <c r="A753">
        <v>1.8774999999999999</v>
      </c>
      <c r="B753">
        <v>0.35353111300000001</v>
      </c>
    </row>
    <row r="754" spans="1:2" x14ac:dyDescent="0.25">
      <c r="A754">
        <v>1.88</v>
      </c>
      <c r="B754">
        <v>0.26995874399999997</v>
      </c>
    </row>
    <row r="755" spans="1:2" x14ac:dyDescent="0.25">
      <c r="A755">
        <v>1.8825000000000001</v>
      </c>
      <c r="B755">
        <v>0.19378973599999999</v>
      </c>
    </row>
    <row r="756" spans="1:2" x14ac:dyDescent="0.25">
      <c r="A756">
        <v>1.885</v>
      </c>
      <c r="B756">
        <v>0.127548253</v>
      </c>
    </row>
    <row r="757" spans="1:2" x14ac:dyDescent="0.25">
      <c r="A757">
        <v>1.8875</v>
      </c>
      <c r="B757">
        <v>7.3449022000000003E-2</v>
      </c>
    </row>
    <row r="758" spans="1:2" x14ac:dyDescent="0.25">
      <c r="A758">
        <v>1.89</v>
      </c>
      <c r="B758">
        <v>3.3321447999999997E-2</v>
      </c>
    </row>
    <row r="759" spans="1:2" x14ac:dyDescent="0.25">
      <c r="A759">
        <v>1.8925000000000001</v>
      </c>
      <c r="B759">
        <v>8.5455630000000008E-3</v>
      </c>
    </row>
    <row r="760" spans="1:2" x14ac:dyDescent="0.25">
      <c r="A760">
        <v>1.895</v>
      </c>
      <c r="B760">
        <v>2.125E-6</v>
      </c>
    </row>
    <row r="761" spans="1:2" x14ac:dyDescent="0.25">
      <c r="A761">
        <v>1.8975</v>
      </c>
      <c r="B761">
        <v>8.0387259999999995E-3</v>
      </c>
    </row>
    <row r="762" spans="1:2" x14ac:dyDescent="0.25">
      <c r="A762">
        <v>1.9</v>
      </c>
      <c r="B762">
        <v>3.2453289000000003E-2</v>
      </c>
    </row>
    <row r="763" spans="1:2" x14ac:dyDescent="0.25">
      <c r="A763">
        <v>1.9025000000000001</v>
      </c>
      <c r="B763">
        <v>7.2495743000000001E-2</v>
      </c>
    </row>
    <row r="764" spans="1:2" x14ac:dyDescent="0.25">
      <c r="A764">
        <v>1.905</v>
      </c>
      <c r="B764">
        <v>0.12688808800000001</v>
      </c>
    </row>
    <row r="765" spans="1:2" x14ac:dyDescent="0.25">
      <c r="A765">
        <v>1.9075</v>
      </c>
      <c r="B765">
        <v>0.19386245799999999</v>
      </c>
    </row>
    <row r="766" spans="1:2" x14ac:dyDescent="0.25">
      <c r="A766">
        <v>1.91</v>
      </c>
      <c r="B766">
        <v>0.27121612499999997</v>
      </c>
    </row>
    <row r="767" spans="1:2" x14ac:dyDescent="0.25">
      <c r="A767">
        <v>1.9125000000000001</v>
      </c>
      <c r="B767">
        <v>0.35638186999999999</v>
      </c>
    </row>
    <row r="768" spans="1:2" x14ac:dyDescent="0.25">
      <c r="A768">
        <v>1.915</v>
      </c>
      <c r="B768">
        <v>0.446511514</v>
      </c>
    </row>
    <row r="769" spans="1:2" x14ac:dyDescent="0.25">
      <c r="A769">
        <v>1.9175</v>
      </c>
      <c r="B769">
        <v>0.53856998599999995</v>
      </c>
    </row>
    <row r="770" spans="1:2" x14ac:dyDescent="0.25">
      <c r="A770">
        <v>1.92</v>
      </c>
      <c r="B770">
        <v>0.62943686899999995</v>
      </c>
    </row>
    <row r="771" spans="1:2" x14ac:dyDescent="0.25">
      <c r="A771">
        <v>1.9225000000000001</v>
      </c>
      <c r="B771">
        <v>0.71601204100000004</v>
      </c>
    </row>
    <row r="772" spans="1:2" x14ac:dyDescent="0.25">
      <c r="A772">
        <v>1.925</v>
      </c>
      <c r="B772">
        <v>0.79532187600000004</v>
      </c>
    </row>
    <row r="773" spans="1:2" x14ac:dyDescent="0.25">
      <c r="A773">
        <v>1.9275</v>
      </c>
      <c r="B773">
        <v>0.86462233799999999</v>
      </c>
    </row>
    <row r="774" spans="1:2" x14ac:dyDescent="0.25">
      <c r="A774">
        <v>1.93</v>
      </c>
      <c r="B774">
        <v>0.92149539199999997</v>
      </c>
    </row>
    <row r="775" spans="1:2" x14ac:dyDescent="0.25">
      <c r="A775">
        <v>1.9325000000000001</v>
      </c>
      <c r="B775">
        <v>0.96393529200000005</v>
      </c>
    </row>
    <row r="776" spans="1:2" x14ac:dyDescent="0.25">
      <c r="A776">
        <v>1.9350000000000001</v>
      </c>
      <c r="B776">
        <v>0.99042161900000003</v>
      </c>
    </row>
    <row r="777" spans="1:2" x14ac:dyDescent="0.25">
      <c r="A777">
        <v>1.9375</v>
      </c>
      <c r="B777">
        <v>0.99997634899999999</v>
      </c>
    </row>
    <row r="778" spans="1:2" x14ac:dyDescent="0.25">
      <c r="A778">
        <v>1.94</v>
      </c>
      <c r="B778">
        <v>0.99220271999999998</v>
      </c>
    </row>
    <row r="779" spans="1:2" x14ac:dyDescent="0.25">
      <c r="A779">
        <v>1.9424999999999999</v>
      </c>
      <c r="B779">
        <v>0.96730430199999995</v>
      </c>
    </row>
    <row r="780" spans="1:2" x14ac:dyDescent="0.25">
      <c r="A780">
        <v>1.9450000000000001</v>
      </c>
      <c r="B780">
        <v>0.92608330999999999</v>
      </c>
    </row>
    <row r="781" spans="1:2" x14ac:dyDescent="0.25">
      <c r="A781">
        <v>1.9475</v>
      </c>
      <c r="B781">
        <v>0.86991792499999998</v>
      </c>
    </row>
    <row r="782" spans="1:2" x14ac:dyDescent="0.25">
      <c r="A782">
        <v>1.95</v>
      </c>
      <c r="B782">
        <v>0.80071912599999995</v>
      </c>
    </row>
    <row r="783" spans="1:2" x14ac:dyDescent="0.25">
      <c r="A783">
        <v>1.9524999999999999</v>
      </c>
      <c r="B783">
        <v>0.72086826299999995</v>
      </c>
    </row>
    <row r="784" spans="1:2" x14ac:dyDescent="0.25">
      <c r="A784">
        <v>1.9550000000000001</v>
      </c>
      <c r="B784">
        <v>0.63313730099999999</v>
      </c>
    </row>
    <row r="785" spans="1:2" x14ac:dyDescent="0.25">
      <c r="A785">
        <v>1.9575</v>
      </c>
      <c r="B785">
        <v>0.54059432500000004</v>
      </c>
    </row>
    <row r="786" spans="1:2" x14ac:dyDescent="0.25">
      <c r="A786">
        <v>1.96</v>
      </c>
      <c r="B786">
        <v>0.44649744299999999</v>
      </c>
    </row>
    <row r="787" spans="1:2" x14ac:dyDescent="0.25">
      <c r="A787">
        <v>1.9624999999999999</v>
      </c>
      <c r="B787">
        <v>0.35418071299999998</v>
      </c>
    </row>
    <row r="788" spans="1:2" x14ac:dyDescent="0.25">
      <c r="A788">
        <v>1.9650000000000001</v>
      </c>
      <c r="B788">
        <v>0.26693604599999998</v>
      </c>
    </row>
    <row r="789" spans="1:2" x14ac:dyDescent="0.25">
      <c r="A789">
        <v>1.9675</v>
      </c>
      <c r="B789">
        <v>0.18789526000000001</v>
      </c>
    </row>
    <row r="790" spans="1:2" x14ac:dyDescent="0.25">
      <c r="A790">
        <v>1.97</v>
      </c>
      <c r="B790">
        <v>0.119916522</v>
      </c>
    </row>
    <row r="791" spans="1:2" x14ac:dyDescent="0.25">
      <c r="A791">
        <v>1.9724999999999999</v>
      </c>
      <c r="B791">
        <v>6.5479308999999999E-2</v>
      </c>
    </row>
    <row r="792" spans="1:2" x14ac:dyDescent="0.25">
      <c r="A792">
        <v>1.9750000000000001</v>
      </c>
      <c r="B792">
        <v>2.6591824999999999E-2</v>
      </c>
    </row>
    <row r="793" spans="1:2" x14ac:dyDescent="0.25">
      <c r="A793">
        <v>1.9775</v>
      </c>
      <c r="B793">
        <v>4.7143599999999999E-3</v>
      </c>
    </row>
    <row r="794" spans="1:2" x14ac:dyDescent="0.25">
      <c r="A794">
        <v>1.98</v>
      </c>
      <c r="B794">
        <v>7.0162299999999996E-4</v>
      </c>
    </row>
    <row r="795" spans="1:2" x14ac:dyDescent="0.25">
      <c r="A795">
        <v>1.9824999999999999</v>
      </c>
      <c r="B795">
        <v>1.4766385999999999E-2</v>
      </c>
    </row>
    <row r="796" spans="1:2" x14ac:dyDescent="0.25">
      <c r="A796">
        <v>1.9850000000000001</v>
      </c>
      <c r="B796">
        <v>4.6466078000000001E-2</v>
      </c>
    </row>
    <row r="797" spans="1:2" x14ac:dyDescent="0.25">
      <c r="A797">
        <v>1.9875</v>
      </c>
      <c r="B797">
        <v>9.4713121999999997E-2</v>
      </c>
    </row>
    <row r="798" spans="1:2" x14ac:dyDescent="0.25">
      <c r="A798">
        <v>1.99</v>
      </c>
      <c r="B798">
        <v>0.15780898500000001</v>
      </c>
    </row>
    <row r="799" spans="1:2" x14ac:dyDescent="0.25">
      <c r="A799">
        <v>1.9924999999999999</v>
      </c>
      <c r="B799">
        <v>0.23350099599999999</v>
      </c>
    </row>
    <row r="800" spans="1:2" x14ac:dyDescent="0.25">
      <c r="A800">
        <v>1.9950000000000001</v>
      </c>
      <c r="B800">
        <v>0.31906018800000002</v>
      </c>
    </row>
    <row r="801" spans="1:2" x14ac:dyDescent="0.25">
      <c r="A801">
        <v>1.9975000000000001</v>
      </c>
      <c r="B801">
        <v>0.41137755199999998</v>
      </c>
    </row>
    <row r="802" spans="1:2" x14ac:dyDescent="0.25">
      <c r="A802">
        <v>2</v>
      </c>
      <c r="B802">
        <v>0.50707542900000002</v>
      </c>
    </row>
    <row r="803" spans="1:2" x14ac:dyDescent="0.25">
      <c r="A803">
        <v>2.0024999999999999</v>
      </c>
      <c r="B803">
        <v>0.60263009400000001</v>
      </c>
    </row>
    <row r="804" spans="1:2" x14ac:dyDescent="0.25">
      <c r="A804">
        <v>2.0049999999999999</v>
      </c>
      <c r="B804">
        <v>0.69450114799999996</v>
      </c>
    </row>
    <row r="805" spans="1:2" x14ac:dyDescent="0.25">
      <c r="A805">
        <v>2.0074999999999998</v>
      </c>
      <c r="B805">
        <v>0.77926298800000005</v>
      </c>
    </row>
    <row r="806" spans="1:2" x14ac:dyDescent="0.25">
      <c r="A806">
        <v>2.0099999999999998</v>
      </c>
      <c r="B806">
        <v>0.85373347300000002</v>
      </c>
    </row>
    <row r="807" spans="1:2" x14ac:dyDescent="0.25">
      <c r="A807">
        <v>2.0125000000000002</v>
      </c>
      <c r="B807">
        <v>0.91509492800000003</v>
      </c>
    </row>
    <row r="808" spans="1:2" x14ac:dyDescent="0.25">
      <c r="A808">
        <v>2.0150000000000001</v>
      </c>
      <c r="B808">
        <v>0.96100284700000005</v>
      </c>
    </row>
    <row r="809" spans="1:2" x14ac:dyDescent="0.25">
      <c r="A809">
        <v>2.0175000000000001</v>
      </c>
      <c r="B809">
        <v>0.98967803300000001</v>
      </c>
    </row>
    <row r="810" spans="1:2" x14ac:dyDescent="0.25">
      <c r="A810">
        <v>2.02</v>
      </c>
      <c r="B810">
        <v>0.99997846800000001</v>
      </c>
    </row>
    <row r="811" spans="1:2" x14ac:dyDescent="0.25">
      <c r="A811">
        <v>2.0225</v>
      </c>
      <c r="B811">
        <v>0.99144793499999995</v>
      </c>
    </row>
    <row r="812" spans="1:2" x14ac:dyDescent="0.25">
      <c r="A812">
        <v>2.0249999999999999</v>
      </c>
      <c r="B812">
        <v>0.96433921099999997</v>
      </c>
    </row>
    <row r="813" spans="1:2" x14ac:dyDescent="0.25">
      <c r="A813">
        <v>2.0274999999999999</v>
      </c>
      <c r="B813">
        <v>0.91961061899999996</v>
      </c>
    </row>
    <row r="814" spans="1:2" x14ac:dyDescent="0.25">
      <c r="A814">
        <v>2.0299999999999998</v>
      </c>
      <c r="B814">
        <v>0.85889570100000001</v>
      </c>
    </row>
    <row r="815" spans="1:2" x14ac:dyDescent="0.25">
      <c r="A815">
        <v>2.0325000000000002</v>
      </c>
      <c r="B815">
        <v>0.78444680300000003</v>
      </c>
    </row>
    <row r="816" spans="1:2" x14ac:dyDescent="0.25">
      <c r="A816">
        <v>2.0350000000000001</v>
      </c>
      <c r="B816">
        <v>0.69905438099999995</v>
      </c>
    </row>
    <row r="817" spans="1:2" x14ac:dyDescent="0.25">
      <c r="A817">
        <v>2.0375000000000001</v>
      </c>
      <c r="B817">
        <v>0.60594478600000001</v>
      </c>
    </row>
    <row r="818" spans="1:2" x14ac:dyDescent="0.25">
      <c r="A818">
        <v>2.04</v>
      </c>
      <c r="B818">
        <v>0.50866018000000002</v>
      </c>
    </row>
    <row r="819" spans="1:2" x14ac:dyDescent="0.25">
      <c r="A819">
        <v>2.0425</v>
      </c>
      <c r="B819">
        <v>0.41092495400000001</v>
      </c>
    </row>
    <row r="820" spans="1:2" x14ac:dyDescent="0.25">
      <c r="A820">
        <v>2.0449999999999999</v>
      </c>
      <c r="B820">
        <v>0.316503639</v>
      </c>
    </row>
    <row r="821" spans="1:2" x14ac:dyDescent="0.25">
      <c r="A821">
        <v>2.0474999999999999</v>
      </c>
      <c r="B821">
        <v>0.229055699</v>
      </c>
    </row>
    <row r="822" spans="1:2" x14ac:dyDescent="0.25">
      <c r="A822">
        <v>2.0499999999999998</v>
      </c>
      <c r="B822">
        <v>0.15199279500000001</v>
      </c>
    </row>
    <row r="823" spans="1:2" x14ac:dyDescent="0.25">
      <c r="A823">
        <v>2.0525000000000002</v>
      </c>
      <c r="B823">
        <v>8.8344113000000002E-2</v>
      </c>
    </row>
    <row r="824" spans="1:2" x14ac:dyDescent="0.25">
      <c r="A824">
        <v>2.0550000000000002</v>
      </c>
      <c r="B824">
        <v>4.0635125000000001E-2</v>
      </c>
    </row>
    <row r="825" spans="1:2" x14ac:dyDescent="0.25">
      <c r="A825">
        <v>2.0575000000000001</v>
      </c>
      <c r="B825">
        <v>1.0784693999999999E-2</v>
      </c>
    </row>
    <row r="826" spans="1:2" x14ac:dyDescent="0.25">
      <c r="A826">
        <v>2.06</v>
      </c>
      <c r="B826">
        <v>2.4813000000000001E-5</v>
      </c>
    </row>
    <row r="827" spans="1:2" x14ac:dyDescent="0.25">
      <c r="A827">
        <v>2.0625</v>
      </c>
      <c r="B827">
        <v>8.8464340000000002E-3</v>
      </c>
    </row>
    <row r="828" spans="1:2" x14ac:dyDescent="0.25">
      <c r="A828">
        <v>2.0649999999999999</v>
      </c>
      <c r="B828">
        <v>3.6973864000000002E-2</v>
      </c>
    </row>
    <row r="829" spans="1:2" x14ac:dyDescent="0.25">
      <c r="A829">
        <v>2.0674999999999999</v>
      </c>
      <c r="B829">
        <v>8.3369130999999999E-2</v>
      </c>
    </row>
    <row r="830" spans="1:2" x14ac:dyDescent="0.25">
      <c r="A830">
        <v>2.0699999999999998</v>
      </c>
      <c r="B830">
        <v>0.14626654</v>
      </c>
    </row>
    <row r="831" spans="1:2" x14ac:dyDescent="0.25">
      <c r="A831">
        <v>2.0724999999999998</v>
      </c>
      <c r="B831">
        <v>0.223236457</v>
      </c>
    </row>
    <row r="832" spans="1:2" x14ac:dyDescent="0.25">
      <c r="A832">
        <v>2.0750000000000002</v>
      </c>
      <c r="B832">
        <v>0.31127616200000002</v>
      </c>
    </row>
    <row r="833" spans="1:2" x14ac:dyDescent="0.25">
      <c r="A833">
        <v>2.0775000000000001</v>
      </c>
      <c r="B833">
        <v>0.40692452499999998</v>
      </c>
    </row>
    <row r="834" spans="1:2" x14ac:dyDescent="0.25">
      <c r="A834">
        <v>2.08</v>
      </c>
      <c r="B834">
        <v>0.50639622799999995</v>
      </c>
    </row>
    <row r="835" spans="1:2" x14ac:dyDescent="0.25">
      <c r="A835">
        <v>2.0825</v>
      </c>
      <c r="B835">
        <v>0.60573041100000002</v>
      </c>
    </row>
    <row r="836" spans="1:2" x14ac:dyDescent="0.25">
      <c r="A836">
        <v>2.085</v>
      </c>
      <c r="B836">
        <v>0.700947981</v>
      </c>
    </row>
    <row r="837" spans="1:2" x14ac:dyDescent="0.25">
      <c r="A837">
        <v>2.0874999999999999</v>
      </c>
      <c r="B837">
        <v>0.78821134999999998</v>
      </c>
    </row>
    <row r="838" spans="1:2" x14ac:dyDescent="0.25">
      <c r="A838">
        <v>2.09</v>
      </c>
      <c r="B838">
        <v>0.86398019400000003</v>
      </c>
    </row>
    <row r="839" spans="1:2" x14ac:dyDescent="0.25">
      <c r="A839">
        <v>2.0924999999999998</v>
      </c>
      <c r="B839">
        <v>0.92515688600000001</v>
      </c>
    </row>
    <row r="840" spans="1:2" x14ac:dyDescent="0.25">
      <c r="A840">
        <v>2.0950000000000002</v>
      </c>
      <c r="B840">
        <v>0.96921556900000005</v>
      </c>
    </row>
    <row r="841" spans="1:2" x14ac:dyDescent="0.25">
      <c r="A841">
        <v>2.0975000000000001</v>
      </c>
      <c r="B841">
        <v>0.99430939799999996</v>
      </c>
    </row>
    <row r="842" spans="1:2" x14ac:dyDescent="0.25">
      <c r="A842">
        <v>2.1</v>
      </c>
      <c r="B842">
        <v>0.99935131099999996</v>
      </c>
    </row>
    <row r="843" spans="1:2" x14ac:dyDescent="0.25">
      <c r="A843">
        <v>2.1025</v>
      </c>
      <c r="B843">
        <v>0.98406467799999997</v>
      </c>
    </row>
    <row r="844" spans="1:2" x14ac:dyDescent="0.25">
      <c r="A844">
        <v>2.105</v>
      </c>
      <c r="B844">
        <v>0.94900134800000002</v>
      </c>
    </row>
    <row r="845" spans="1:2" x14ac:dyDescent="0.25">
      <c r="A845">
        <v>2.1074999999999999</v>
      </c>
      <c r="B845">
        <v>0.89552594399999996</v>
      </c>
    </row>
    <row r="846" spans="1:2" x14ac:dyDescent="0.25">
      <c r="A846">
        <v>2.11</v>
      </c>
      <c r="B846">
        <v>0.82576660199999996</v>
      </c>
    </row>
    <row r="847" spans="1:2" x14ac:dyDescent="0.25">
      <c r="A847">
        <v>2.1124999999999998</v>
      </c>
      <c r="B847">
        <v>0.74253373600000006</v>
      </c>
    </row>
    <row r="848" spans="1:2" x14ac:dyDescent="0.25">
      <c r="A848">
        <v>2.1150000000000002</v>
      </c>
      <c r="B848">
        <v>0.64920978600000001</v>
      </c>
    </row>
    <row r="849" spans="1:2" x14ac:dyDescent="0.25">
      <c r="A849">
        <v>2.1175000000000002</v>
      </c>
      <c r="B849">
        <v>0.54961411699999996</v>
      </c>
    </row>
    <row r="850" spans="1:2" x14ac:dyDescent="0.25">
      <c r="A850">
        <v>2.12</v>
      </c>
      <c r="B850">
        <v>0.447848366</v>
      </c>
    </row>
    <row r="851" spans="1:2" x14ac:dyDescent="0.25">
      <c r="A851">
        <v>2.1225000000000001</v>
      </c>
      <c r="B851">
        <v>0.348128406</v>
      </c>
    </row>
    <row r="852" spans="1:2" x14ac:dyDescent="0.25">
      <c r="A852">
        <v>2.125</v>
      </c>
      <c r="B852">
        <v>0.25460977299999998</v>
      </c>
    </row>
    <row r="853" spans="1:2" x14ac:dyDescent="0.25">
      <c r="A853">
        <v>2.1274999999999999</v>
      </c>
      <c r="B853">
        <v>0.171213749</v>
      </c>
    </row>
    <row r="854" spans="1:2" x14ac:dyDescent="0.25">
      <c r="A854">
        <v>2.13</v>
      </c>
      <c r="B854">
        <v>0.101461418</v>
      </c>
    </row>
    <row r="855" spans="1:2" x14ac:dyDescent="0.25">
      <c r="A855">
        <v>2.1324999999999998</v>
      </c>
      <c r="B855">
        <v>4.8322744000000001E-2</v>
      </c>
    </row>
    <row r="856" spans="1:2" x14ac:dyDescent="0.25">
      <c r="A856">
        <v>2.1349999999999998</v>
      </c>
      <c r="B856">
        <v>1.4087241E-2</v>
      </c>
    </row>
    <row r="857" spans="1:2" x14ac:dyDescent="0.25">
      <c r="A857">
        <v>2.1375000000000002</v>
      </c>
      <c r="B857">
        <v>2.6195E-4</v>
      </c>
    </row>
    <row r="858" spans="1:2" x14ac:dyDescent="0.25">
      <c r="A858">
        <v>2.14</v>
      </c>
      <c r="B858">
        <v>7.5014010000000004E-3</v>
      </c>
    </row>
    <row r="859" spans="1:2" x14ac:dyDescent="0.25">
      <c r="A859">
        <v>2.1425000000000001</v>
      </c>
      <c r="B859">
        <v>3.5572940999999997E-2</v>
      </c>
    </row>
    <row r="860" spans="1:2" x14ac:dyDescent="0.25">
      <c r="A860">
        <v>2.145</v>
      </c>
      <c r="B860">
        <v>8.3359350999999998E-2</v>
      </c>
    </row>
    <row r="861" spans="1:2" x14ac:dyDescent="0.25">
      <c r="A861">
        <v>2.1475</v>
      </c>
      <c r="B861">
        <v>0.14889912599999999</v>
      </c>
    </row>
    <row r="862" spans="1:2" x14ac:dyDescent="0.25">
      <c r="A862">
        <v>2.15</v>
      </c>
      <c r="B862">
        <v>0.22946317799999999</v>
      </c>
    </row>
    <row r="863" spans="1:2" x14ac:dyDescent="0.25">
      <c r="A863">
        <v>2.1524999999999999</v>
      </c>
      <c r="B863">
        <v>0.32166515699999998</v>
      </c>
    </row>
    <row r="864" spans="1:2" x14ac:dyDescent="0.25">
      <c r="A864">
        <v>2.1549999999999998</v>
      </c>
      <c r="B864">
        <v>0.42160107600000002</v>
      </c>
    </row>
    <row r="865" spans="1:2" x14ac:dyDescent="0.25">
      <c r="A865">
        <v>2.1575000000000002</v>
      </c>
      <c r="B865">
        <v>0.52501263099999995</v>
      </c>
    </row>
    <row r="866" spans="1:2" x14ac:dyDescent="0.25">
      <c r="A866">
        <v>2.16</v>
      </c>
      <c r="B866">
        <v>0.627467475</v>
      </c>
    </row>
    <row r="867" spans="1:2" x14ac:dyDescent="0.25">
      <c r="A867">
        <v>2.1625000000000001</v>
      </c>
      <c r="B867">
        <v>0.72454888100000003</v>
      </c>
    </row>
    <row r="868" spans="1:2" x14ac:dyDescent="0.25">
      <c r="A868">
        <v>2.165</v>
      </c>
      <c r="B868">
        <v>0.81204670599999995</v>
      </c>
    </row>
    <row r="869" spans="1:2" x14ac:dyDescent="0.25">
      <c r="A869">
        <v>2.1675</v>
      </c>
      <c r="B869">
        <v>0.886141395</v>
      </c>
    </row>
    <row r="870" spans="1:2" x14ac:dyDescent="0.25">
      <c r="A870">
        <v>2.17</v>
      </c>
      <c r="B870">
        <v>0.94357293099999995</v>
      </c>
    </row>
    <row r="871" spans="1:2" x14ac:dyDescent="0.25">
      <c r="A871">
        <v>2.1724999999999999</v>
      </c>
      <c r="B871">
        <v>0.98178717999999998</v>
      </c>
    </row>
    <row r="872" spans="1:2" x14ac:dyDescent="0.25">
      <c r="A872">
        <v>2.1749999999999998</v>
      </c>
      <c r="B872">
        <v>0.99905295800000005</v>
      </c>
    </row>
    <row r="873" spans="1:2" x14ac:dyDescent="0.25">
      <c r="A873">
        <v>2.1775000000000002</v>
      </c>
      <c r="B873">
        <v>0.99454431499999996</v>
      </c>
    </row>
    <row r="874" spans="1:2" x14ac:dyDescent="0.25">
      <c r="A874">
        <v>2.1800000000000002</v>
      </c>
      <c r="B874">
        <v>0.968383997</v>
      </c>
    </row>
    <row r="875" spans="1:2" x14ac:dyDescent="0.25">
      <c r="A875">
        <v>2.1825000000000001</v>
      </c>
      <c r="B875">
        <v>0.92164567100000006</v>
      </c>
    </row>
    <row r="876" spans="1:2" x14ac:dyDescent="0.25">
      <c r="A876">
        <v>2.1850000000000001</v>
      </c>
      <c r="B876">
        <v>0.856314307</v>
      </c>
    </row>
    <row r="877" spans="1:2" x14ac:dyDescent="0.25">
      <c r="A877">
        <v>2.1875</v>
      </c>
      <c r="B877">
        <v>0.77520592099999996</v>
      </c>
    </row>
    <row r="878" spans="1:2" x14ac:dyDescent="0.25">
      <c r="A878">
        <v>2.19</v>
      </c>
      <c r="B878">
        <v>0.68184974200000004</v>
      </c>
    </row>
    <row r="879" spans="1:2" x14ac:dyDescent="0.25">
      <c r="A879">
        <v>2.1924999999999999</v>
      </c>
      <c r="B879">
        <v>0.58033753600000004</v>
      </c>
    </row>
    <row r="880" spans="1:2" x14ac:dyDescent="0.25">
      <c r="A880">
        <v>2.1949999999999998</v>
      </c>
      <c r="B880">
        <v>0.47514638599999998</v>
      </c>
    </row>
    <row r="881" spans="1:2" x14ac:dyDescent="0.25">
      <c r="A881">
        <v>2.1974999999999998</v>
      </c>
      <c r="B881">
        <v>0.37094249600000001</v>
      </c>
    </row>
    <row r="882" spans="1:2" x14ac:dyDescent="0.25">
      <c r="A882">
        <v>2.2000000000000002</v>
      </c>
      <c r="B882">
        <v>0.27237453499999997</v>
      </c>
    </row>
    <row r="883" spans="1:2" x14ac:dyDescent="0.25">
      <c r="A883">
        <v>2.2025000000000001</v>
      </c>
      <c r="B883">
        <v>0.18386564899999999</v>
      </c>
    </row>
    <row r="884" spans="1:2" x14ac:dyDescent="0.25">
      <c r="A884">
        <v>2.2050000000000001</v>
      </c>
      <c r="B884">
        <v>0.10941345700000001</v>
      </c>
    </row>
    <row r="885" spans="1:2" x14ac:dyDescent="0.25">
      <c r="A885">
        <v>2.2075</v>
      </c>
      <c r="B885">
        <v>5.2407131000000003E-2</v>
      </c>
    </row>
    <row r="886" spans="1:2" x14ac:dyDescent="0.25">
      <c r="A886">
        <v>2.21</v>
      </c>
      <c r="B886">
        <v>1.5470005E-2</v>
      </c>
    </row>
    <row r="887" spans="1:2" x14ac:dyDescent="0.25">
      <c r="A887">
        <v>2.2124999999999999</v>
      </c>
      <c r="B887">
        <v>3.3515500000000001E-4</v>
      </c>
    </row>
    <row r="888" spans="1:2" x14ac:dyDescent="0.25">
      <c r="A888">
        <v>2.2149999999999999</v>
      </c>
      <c r="B888">
        <v>7.7599959999999999E-3</v>
      </c>
    </row>
    <row r="889" spans="1:2" x14ac:dyDescent="0.25">
      <c r="A889">
        <v>2.2174999999999998</v>
      </c>
      <c r="B889">
        <v>3.7484242000000001E-2</v>
      </c>
    </row>
    <row r="890" spans="1:2" x14ac:dyDescent="0.25">
      <c r="A890">
        <v>2.2200000000000002</v>
      </c>
      <c r="B890">
        <v>8.8233701999999997E-2</v>
      </c>
    </row>
    <row r="891" spans="1:2" x14ac:dyDescent="0.25">
      <c r="A891">
        <v>2.2225000000000001</v>
      </c>
      <c r="B891">
        <v>0.15777029400000001</v>
      </c>
    </row>
    <row r="892" spans="1:2" x14ac:dyDescent="0.25">
      <c r="A892">
        <v>2.2250000000000001</v>
      </c>
      <c r="B892">
        <v>0.24298656299999999</v>
      </c>
    </row>
    <row r="893" spans="1:2" x14ac:dyDescent="0.25">
      <c r="A893">
        <v>2.2275</v>
      </c>
      <c r="B893">
        <v>0.34004094600000001</v>
      </c>
    </row>
    <row r="894" spans="1:2" x14ac:dyDescent="0.25">
      <c r="A894">
        <v>2.23</v>
      </c>
      <c r="B894">
        <v>0.44452805899999998</v>
      </c>
    </row>
    <row r="895" spans="1:2" x14ac:dyDescent="0.25">
      <c r="A895">
        <v>2.2324999999999999</v>
      </c>
      <c r="B895">
        <v>0.55167662100000003</v>
      </c>
    </row>
    <row r="896" spans="1:2" x14ac:dyDescent="0.25">
      <c r="A896">
        <v>2.2349999999999999</v>
      </c>
      <c r="B896">
        <v>0.65656623199999997</v>
      </c>
    </row>
    <row r="897" spans="1:2" x14ac:dyDescent="0.25">
      <c r="A897">
        <v>2.2374999999999998</v>
      </c>
      <c r="B897">
        <v>0.75435321499999997</v>
      </c>
    </row>
    <row r="898" spans="1:2" x14ac:dyDescent="0.25">
      <c r="A898">
        <v>2.2400000000000002</v>
      </c>
      <c r="B898">
        <v>0.84049518599999995</v>
      </c>
    </row>
    <row r="899" spans="1:2" x14ac:dyDescent="0.25">
      <c r="A899">
        <v>2.2425000000000002</v>
      </c>
      <c r="B899">
        <v>0.91096391700000001</v>
      </c>
    </row>
    <row r="900" spans="1:2" x14ac:dyDescent="0.25">
      <c r="A900">
        <v>2.2450000000000001</v>
      </c>
      <c r="B900">
        <v>0.96243643599999995</v>
      </c>
    </row>
    <row r="901" spans="1:2" x14ac:dyDescent="0.25">
      <c r="A901">
        <v>2.2475000000000001</v>
      </c>
      <c r="B901">
        <v>0.99245520300000001</v>
      </c>
    </row>
    <row r="902" spans="1:2" x14ac:dyDescent="0.25">
      <c r="A902">
        <v>2.25</v>
      </c>
      <c r="B902">
        <v>0.99954949599999998</v>
      </c>
    </row>
    <row r="903" spans="1:2" x14ac:dyDescent="0.25">
      <c r="A903">
        <v>2.2524999999999999</v>
      </c>
      <c r="B903">
        <v>0.98331184900000002</v>
      </c>
    </row>
    <row r="904" spans="1:2" x14ac:dyDescent="0.25">
      <c r="A904">
        <v>2.2549999999999999</v>
      </c>
      <c r="B904">
        <v>0.94442539999999997</v>
      </c>
    </row>
    <row r="905" spans="1:2" x14ac:dyDescent="0.25">
      <c r="A905">
        <v>2.2574999999999998</v>
      </c>
      <c r="B905">
        <v>0.88464027300000003</v>
      </c>
    </row>
    <row r="906" spans="1:2" x14ac:dyDescent="0.25">
      <c r="A906">
        <v>2.2599999999999998</v>
      </c>
      <c r="B906">
        <v>0.80669947600000003</v>
      </c>
    </row>
    <row r="907" spans="1:2" x14ac:dyDescent="0.25">
      <c r="A907">
        <v>2.2625000000000002</v>
      </c>
      <c r="B907">
        <v>0.71421720200000005</v>
      </c>
    </row>
    <row r="908" spans="1:2" x14ac:dyDescent="0.25">
      <c r="A908">
        <v>2.2650000000000001</v>
      </c>
      <c r="B908">
        <v>0.61151471000000002</v>
      </c>
    </row>
    <row r="909" spans="1:2" x14ac:dyDescent="0.25">
      <c r="A909">
        <v>2.2675000000000001</v>
      </c>
      <c r="B909">
        <v>0.50342106099999995</v>
      </c>
    </row>
    <row r="910" spans="1:2" x14ac:dyDescent="0.25">
      <c r="A910">
        <v>2.27</v>
      </c>
      <c r="B910">
        <v>0.395047747</v>
      </c>
    </row>
    <row r="911" spans="1:2" x14ac:dyDescent="0.25">
      <c r="A911">
        <v>2.2725</v>
      </c>
      <c r="B911">
        <v>0.29154763500000003</v>
      </c>
    </row>
    <row r="912" spans="1:2" x14ac:dyDescent="0.25">
      <c r="A912">
        <v>2.2749999999999999</v>
      </c>
      <c r="B912">
        <v>0.197869552</v>
      </c>
    </row>
    <row r="913" spans="1:2" x14ac:dyDescent="0.25">
      <c r="A913">
        <v>2.2774999999999999</v>
      </c>
      <c r="B913">
        <v>0.118520191</v>
      </c>
    </row>
    <row r="914" spans="1:2" x14ac:dyDescent="0.25">
      <c r="A914">
        <v>2.2799999999999998</v>
      </c>
      <c r="B914">
        <v>5.7344856E-2</v>
      </c>
    </row>
    <row r="915" spans="1:2" x14ac:dyDescent="0.25">
      <c r="A915">
        <v>2.2825000000000002</v>
      </c>
      <c r="B915">
        <v>1.73378E-2</v>
      </c>
    </row>
    <row r="916" spans="1:2" x14ac:dyDescent="0.25">
      <c r="A916">
        <v>2.2850000000000001</v>
      </c>
      <c r="B916">
        <v>4.9165500000000002E-4</v>
      </c>
    </row>
    <row r="917" spans="1:2" x14ac:dyDescent="0.25">
      <c r="A917">
        <v>2.2875000000000001</v>
      </c>
      <c r="B917">
        <v>7.6937029999999997E-3</v>
      </c>
    </row>
    <row r="918" spans="1:2" x14ac:dyDescent="0.25">
      <c r="A918">
        <v>2.29</v>
      </c>
      <c r="B918">
        <v>3.8674543999999998E-2</v>
      </c>
    </row>
    <row r="919" spans="1:2" x14ac:dyDescent="0.25">
      <c r="A919">
        <v>2.2925</v>
      </c>
      <c r="B919">
        <v>9.2012314999999997E-2</v>
      </c>
    </row>
    <row r="920" spans="1:2" x14ac:dyDescent="0.25">
      <c r="A920">
        <v>2.2949999999999999</v>
      </c>
      <c r="B920">
        <v>0.16519289100000001</v>
      </c>
    </row>
    <row r="921" spans="1:2" x14ac:dyDescent="0.25">
      <c r="A921">
        <v>2.2974999999999999</v>
      </c>
      <c r="B921">
        <v>0.25472383199999998</v>
      </c>
    </row>
    <row r="922" spans="1:2" x14ac:dyDescent="0.25">
      <c r="A922">
        <v>2.2999999999999998</v>
      </c>
      <c r="B922">
        <v>0.356297154</v>
      </c>
    </row>
    <row r="923" spans="1:2" x14ac:dyDescent="0.25">
      <c r="A923">
        <v>2.3025000000000002</v>
      </c>
      <c r="B923">
        <v>0.46499354199999998</v>
      </c>
    </row>
    <row r="924" spans="1:2" x14ac:dyDescent="0.25">
      <c r="A924">
        <v>2.3050000000000002</v>
      </c>
      <c r="B924">
        <v>0.57551850800000004</v>
      </c>
    </row>
    <row r="925" spans="1:2" x14ac:dyDescent="0.25">
      <c r="A925">
        <v>2.3075000000000001</v>
      </c>
      <c r="B925">
        <v>0.68245926199999996</v>
      </c>
    </row>
    <row r="926" spans="1:2" x14ac:dyDescent="0.25">
      <c r="A926">
        <v>2.31</v>
      </c>
      <c r="B926">
        <v>0.78054992099999998</v>
      </c>
    </row>
    <row r="927" spans="1:2" x14ac:dyDescent="0.25">
      <c r="A927">
        <v>2.3125</v>
      </c>
      <c r="B927">
        <v>0.86493204700000004</v>
      </c>
    </row>
    <row r="928" spans="1:2" x14ac:dyDescent="0.25">
      <c r="A928">
        <v>2.3149999999999999</v>
      </c>
      <c r="B928">
        <v>0.93139761399999998</v>
      </c>
    </row>
    <row r="929" spans="1:2" x14ac:dyDescent="0.25">
      <c r="A929">
        <v>2.3174999999999999</v>
      </c>
      <c r="B929">
        <v>0.97660212099999999</v>
      </c>
    </row>
    <row r="930" spans="1:2" x14ac:dyDescent="0.25">
      <c r="A930">
        <v>2.3199999999999998</v>
      </c>
      <c r="B930">
        <v>0.99823695599999995</v>
      </c>
    </row>
    <row r="931" spans="1:2" x14ac:dyDescent="0.25">
      <c r="A931">
        <v>2.3224999999999998</v>
      </c>
      <c r="B931">
        <v>0.99515191999999997</v>
      </c>
    </row>
    <row r="932" spans="1:2" x14ac:dyDescent="0.25">
      <c r="A932">
        <v>2.3250000000000002</v>
      </c>
      <c r="B932">
        <v>0.96742122500000005</v>
      </c>
    </row>
    <row r="933" spans="1:2" x14ac:dyDescent="0.25">
      <c r="A933">
        <v>2.3275000000000001</v>
      </c>
      <c r="B933">
        <v>0.916349003</v>
      </c>
    </row>
    <row r="934" spans="1:2" x14ac:dyDescent="0.25">
      <c r="A934">
        <v>2.33</v>
      </c>
      <c r="B934">
        <v>0.84441332099999999</v>
      </c>
    </row>
    <row r="935" spans="1:2" x14ac:dyDescent="0.25">
      <c r="A935">
        <v>2.3325</v>
      </c>
      <c r="B935">
        <v>0.75515079200000002</v>
      </c>
    </row>
    <row r="936" spans="1:2" x14ac:dyDescent="0.25">
      <c r="A936">
        <v>2.335</v>
      </c>
      <c r="B936">
        <v>0.65298688400000005</v>
      </c>
    </row>
    <row r="937" spans="1:2" x14ac:dyDescent="0.25">
      <c r="A937">
        <v>2.3374999999999999</v>
      </c>
      <c r="B937">
        <v>0.54301982599999998</v>
      </c>
    </row>
    <row r="938" spans="1:2" x14ac:dyDescent="0.25">
      <c r="A938">
        <v>2.34</v>
      </c>
      <c r="B938">
        <v>0.43076848400000001</v>
      </c>
    </row>
    <row r="939" spans="1:2" x14ac:dyDescent="0.25">
      <c r="A939">
        <v>2.3424999999999998</v>
      </c>
      <c r="B939">
        <v>0.32189653899999998</v>
      </c>
    </row>
    <row r="940" spans="1:2" x14ac:dyDescent="0.25">
      <c r="A940">
        <v>2.3450000000000002</v>
      </c>
      <c r="B940">
        <v>0.22192667699999999</v>
      </c>
    </row>
    <row r="941" spans="1:2" x14ac:dyDescent="0.25">
      <c r="A941">
        <v>2.3475000000000001</v>
      </c>
      <c r="B941">
        <v>0.13595918500000001</v>
      </c>
    </row>
    <row r="942" spans="1:2" x14ac:dyDescent="0.25">
      <c r="A942">
        <v>2.35</v>
      </c>
      <c r="B942">
        <v>6.8409360000000002E-2</v>
      </c>
    </row>
    <row r="943" spans="1:2" x14ac:dyDescent="0.25">
      <c r="A943">
        <v>2.3525</v>
      </c>
      <c r="B943">
        <v>2.2777327E-2</v>
      </c>
    </row>
    <row r="944" spans="1:2" x14ac:dyDescent="0.25">
      <c r="A944">
        <v>2.355</v>
      </c>
      <c r="B944">
        <v>1.4624270000000001E-3</v>
      </c>
    </row>
    <row r="945" spans="1:2" x14ac:dyDescent="0.25">
      <c r="A945">
        <v>2.3574999999999999</v>
      </c>
      <c r="B945">
        <v>5.6322189999999999E-3</v>
      </c>
    </row>
    <row r="946" spans="1:2" x14ac:dyDescent="0.25">
      <c r="A946">
        <v>2.36</v>
      </c>
      <c r="B946">
        <v>3.5153444999999998E-2</v>
      </c>
    </row>
    <row r="947" spans="1:2" x14ac:dyDescent="0.25">
      <c r="A947">
        <v>2.3624999999999998</v>
      </c>
      <c r="B947">
        <v>8.8589246999999996E-2</v>
      </c>
    </row>
    <row r="948" spans="1:2" x14ac:dyDescent="0.25">
      <c r="A948">
        <v>2.3650000000000002</v>
      </c>
      <c r="B948">
        <v>0.16326354200000001</v>
      </c>
    </row>
    <row r="949" spans="1:2" x14ac:dyDescent="0.25">
      <c r="A949">
        <v>2.3675000000000002</v>
      </c>
      <c r="B949">
        <v>0.25539002599999999</v>
      </c>
    </row>
    <row r="950" spans="1:2" x14ac:dyDescent="0.25">
      <c r="A950">
        <v>2.37</v>
      </c>
      <c r="B950">
        <v>0.36025985999999999</v>
      </c>
    </row>
    <row r="951" spans="1:2" x14ac:dyDescent="0.25">
      <c r="A951">
        <v>2.3725000000000001</v>
      </c>
      <c r="B951">
        <v>0.47247899399999999</v>
      </c>
    </row>
    <row r="952" spans="1:2" x14ac:dyDescent="0.25">
      <c r="A952">
        <v>2.375</v>
      </c>
      <c r="B952">
        <v>0.58624335599999999</v>
      </c>
    </row>
    <row r="953" spans="1:2" x14ac:dyDescent="0.25">
      <c r="A953">
        <v>2.3774999999999999</v>
      </c>
      <c r="B953">
        <v>0.695638007</v>
      </c>
    </row>
    <row r="954" spans="1:2" x14ac:dyDescent="0.25">
      <c r="A954">
        <v>2.38</v>
      </c>
      <c r="B954">
        <v>0.79494491499999997</v>
      </c>
    </row>
    <row r="955" spans="1:2" x14ac:dyDescent="0.25">
      <c r="A955">
        <v>2.3824999999999998</v>
      </c>
      <c r="B955">
        <v>0.87894334200000002</v>
      </c>
    </row>
    <row r="956" spans="1:2" x14ac:dyDescent="0.25">
      <c r="A956">
        <v>2.3849999999999998</v>
      </c>
      <c r="B956">
        <v>0.94318700300000002</v>
      </c>
    </row>
    <row r="957" spans="1:2" x14ac:dyDescent="0.25">
      <c r="A957">
        <v>2.3875000000000002</v>
      </c>
      <c r="B957">
        <v>0.98424316599999995</v>
      </c>
    </row>
    <row r="958" spans="1:2" x14ac:dyDescent="0.25">
      <c r="A958">
        <v>2.39</v>
      </c>
      <c r="B958">
        <v>0.99988066600000003</v>
      </c>
    </row>
    <row r="959" spans="1:2" x14ac:dyDescent="0.25">
      <c r="A959">
        <v>2.3925000000000001</v>
      </c>
      <c r="B959">
        <v>0.989196309</v>
      </c>
    </row>
    <row r="960" spans="1:2" x14ac:dyDescent="0.25">
      <c r="A960">
        <v>2.395</v>
      </c>
      <c r="B960">
        <v>0.952672293</v>
      </c>
    </row>
    <row r="961" spans="1:2" x14ac:dyDescent="0.25">
      <c r="A961">
        <v>2.3975</v>
      </c>
      <c r="B961">
        <v>0.89216078399999998</v>
      </c>
    </row>
    <row r="962" spans="1:2" x14ac:dyDescent="0.25">
      <c r="A962">
        <v>2.4</v>
      </c>
      <c r="B962">
        <v>0.810795657</v>
      </c>
    </row>
    <row r="963" spans="1:2" x14ac:dyDescent="0.25">
      <c r="A963">
        <v>2.4024999999999999</v>
      </c>
      <c r="B963">
        <v>0.71283523400000004</v>
      </c>
    </row>
    <row r="964" spans="1:2" x14ac:dyDescent="0.25">
      <c r="A964">
        <v>2.4049999999999998</v>
      </c>
      <c r="B964">
        <v>0.60344363899999998</v>
      </c>
    </row>
    <row r="965" spans="1:2" x14ac:dyDescent="0.25">
      <c r="A965">
        <v>2.4075000000000002</v>
      </c>
      <c r="B965">
        <v>0.48842172499999997</v>
      </c>
    </row>
    <row r="966" spans="1:2" x14ac:dyDescent="0.25">
      <c r="A966">
        <v>2.41</v>
      </c>
      <c r="B966">
        <v>0.37390141999999998</v>
      </c>
    </row>
    <row r="967" spans="1:2" x14ac:dyDescent="0.25">
      <c r="A967">
        <v>2.4125000000000001</v>
      </c>
      <c r="B967">
        <v>0.26601946300000001</v>
      </c>
    </row>
    <row r="968" spans="1:2" x14ac:dyDescent="0.25">
      <c r="A968">
        <v>2.415</v>
      </c>
      <c r="B968">
        <v>0.17058784199999999</v>
      </c>
    </row>
    <row r="969" spans="1:2" x14ac:dyDescent="0.25">
      <c r="A969">
        <v>2.4175</v>
      </c>
      <c r="B969">
        <v>9.2778636999999997E-2</v>
      </c>
    </row>
    <row r="970" spans="1:2" x14ac:dyDescent="0.25">
      <c r="A970">
        <v>2.42</v>
      </c>
      <c r="B970">
        <v>3.6840462999999997E-2</v>
      </c>
    </row>
    <row r="971" spans="1:2" x14ac:dyDescent="0.25">
      <c r="A971">
        <v>2.4224999999999999</v>
      </c>
      <c r="B971">
        <v>5.8621990000000002E-3</v>
      </c>
    </row>
    <row r="972" spans="1:2" x14ac:dyDescent="0.25">
      <c r="A972">
        <v>2.4249999999999998</v>
      </c>
      <c r="B972">
        <v>1.597347E-3</v>
      </c>
    </row>
    <row r="973" spans="1:2" x14ac:dyDescent="0.25">
      <c r="A973">
        <v>2.4275000000000002</v>
      </c>
      <c r="B973">
        <v>2.4359263999999999E-2</v>
      </c>
    </row>
    <row r="974" spans="1:2" x14ac:dyDescent="0.25">
      <c r="A974">
        <v>2.4300000000000002</v>
      </c>
      <c r="B974">
        <v>7.2993749999999996E-2</v>
      </c>
    </row>
    <row r="975" spans="1:2" x14ac:dyDescent="0.25">
      <c r="A975">
        <v>2.4325000000000001</v>
      </c>
      <c r="B975">
        <v>0.14493139099999999</v>
      </c>
    </row>
    <row r="976" spans="1:2" x14ac:dyDescent="0.25">
      <c r="A976">
        <v>2.4350000000000001</v>
      </c>
      <c r="B976">
        <v>0.236317675</v>
      </c>
    </row>
    <row r="977" spans="1:2" x14ac:dyDescent="0.25">
      <c r="A977">
        <v>2.4375</v>
      </c>
      <c r="B977">
        <v>0.34221465099999998</v>
      </c>
    </row>
    <row r="978" spans="1:2" x14ac:dyDescent="0.25">
      <c r="A978">
        <v>2.44</v>
      </c>
      <c r="B978">
        <v>0.456863872</v>
      </c>
    </row>
    <row r="979" spans="1:2" x14ac:dyDescent="0.25">
      <c r="A979">
        <v>2.4424999999999999</v>
      </c>
      <c r="B979">
        <v>0.57399685099999997</v>
      </c>
    </row>
    <row r="980" spans="1:2" x14ac:dyDescent="0.25">
      <c r="A980">
        <v>2.4449999999999998</v>
      </c>
      <c r="B980">
        <v>0.68717646300000002</v>
      </c>
    </row>
    <row r="981" spans="1:2" x14ac:dyDescent="0.25">
      <c r="A981">
        <v>2.4474999999999998</v>
      </c>
      <c r="B981">
        <v>0.79015079899999996</v>
      </c>
    </row>
    <row r="982" spans="1:2" x14ac:dyDescent="0.25">
      <c r="A982">
        <v>2.4500000000000002</v>
      </c>
      <c r="B982">
        <v>0.87720002399999997</v>
      </c>
    </row>
    <row r="983" spans="1:2" x14ac:dyDescent="0.25">
      <c r="A983">
        <v>2.4525000000000001</v>
      </c>
      <c r="B983">
        <v>0.94345695600000001</v>
      </c>
    </row>
    <row r="984" spans="1:2" x14ac:dyDescent="0.25">
      <c r="A984">
        <v>2.4550000000000001</v>
      </c>
      <c r="B984">
        <v>0.98518323100000005</v>
      </c>
    </row>
    <row r="985" spans="1:2" x14ac:dyDescent="0.25">
      <c r="A985">
        <v>2.4575</v>
      </c>
      <c r="B985">
        <v>0.99998522400000001</v>
      </c>
    </row>
    <row r="986" spans="1:2" x14ac:dyDescent="0.25">
      <c r="A986">
        <v>2.46</v>
      </c>
      <c r="B986">
        <v>0.98695697299999996</v>
      </c>
    </row>
    <row r="987" spans="1:2" x14ac:dyDescent="0.25">
      <c r="A987">
        <v>2.4624999999999999</v>
      </c>
      <c r="B987">
        <v>0.94674132899999996</v>
      </c>
    </row>
    <row r="988" spans="1:2" x14ac:dyDescent="0.25">
      <c r="A988">
        <v>2.4649999999999999</v>
      </c>
      <c r="B988">
        <v>0.88150497800000005</v>
      </c>
    </row>
    <row r="989" spans="1:2" x14ac:dyDescent="0.25">
      <c r="A989">
        <v>2.4674999999999998</v>
      </c>
      <c r="B989">
        <v>0.79482777699999996</v>
      </c>
    </row>
    <row r="990" spans="1:2" x14ac:dyDescent="0.25">
      <c r="A990">
        <v>2.4700000000000002</v>
      </c>
      <c r="B990">
        <v>0.69151167599999996</v>
      </c>
    </row>
    <row r="991" spans="1:2" x14ac:dyDescent="0.25">
      <c r="A991">
        <v>2.4725000000000001</v>
      </c>
      <c r="B991">
        <v>0.57731908300000001</v>
      </c>
    </row>
    <row r="992" spans="1:2" x14ac:dyDescent="0.25">
      <c r="A992">
        <v>2.4750000000000001</v>
      </c>
      <c r="B992">
        <v>0.45865466399999999</v>
      </c>
    </row>
    <row r="993" spans="1:2" x14ac:dyDescent="0.25">
      <c r="A993">
        <v>2.4775</v>
      </c>
      <c r="B993">
        <v>0.34220793700000002</v>
      </c>
    </row>
    <row r="994" spans="1:2" x14ac:dyDescent="0.25">
      <c r="A994">
        <v>2.48</v>
      </c>
      <c r="B994">
        <v>0.234576491</v>
      </c>
    </row>
    <row r="995" spans="1:2" x14ac:dyDescent="0.25">
      <c r="A995">
        <v>2.4824999999999999</v>
      </c>
      <c r="B995">
        <v>0.14189099999999999</v>
      </c>
    </row>
    <row r="996" spans="1:2" x14ac:dyDescent="0.25">
      <c r="A996">
        <v>2.4849999999999999</v>
      </c>
      <c r="B996">
        <v>6.9463395999999997E-2</v>
      </c>
    </row>
    <row r="997" spans="1:2" x14ac:dyDescent="0.25">
      <c r="A997">
        <v>2.4874999999999998</v>
      </c>
      <c r="B997">
        <v>2.1478513000000001E-2</v>
      </c>
    </row>
    <row r="998" spans="1:2" x14ac:dyDescent="0.25">
      <c r="A998">
        <v>2.4900000000000002</v>
      </c>
      <c r="B998">
        <v>7.4730800000000002E-4</v>
      </c>
    </row>
    <row r="999" spans="1:2" x14ac:dyDescent="0.25">
      <c r="A999">
        <v>2.4925000000000002</v>
      </c>
      <c r="B999">
        <v>8.5364480000000003E-3</v>
      </c>
    </row>
    <row r="1000" spans="1:2" x14ac:dyDescent="0.25">
      <c r="A1000">
        <v>2.4950000000000001</v>
      </c>
      <c r="B1000">
        <v>4.4484900000000001E-2</v>
      </c>
    </row>
    <row r="1001" spans="1:2" x14ac:dyDescent="0.25">
      <c r="A1001">
        <v>2.4975000000000001</v>
      </c>
      <c r="B1001">
        <v>0.10661327399999999</v>
      </c>
    </row>
  </sheetData>
  <mergeCells count="12">
    <mergeCell ref="K15:L15"/>
    <mergeCell ref="K16:L16"/>
    <mergeCell ref="E1:F1"/>
    <mergeCell ref="G1:H1"/>
    <mergeCell ref="K10:L10"/>
    <mergeCell ref="K13:L13"/>
    <mergeCell ref="K1:L1"/>
    <mergeCell ref="M1:N1"/>
    <mergeCell ref="J1:J2"/>
    <mergeCell ref="K7:L7"/>
    <mergeCell ref="K6:L6"/>
    <mergeCell ref="K14:L1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workbookViewId="0">
      <selection activeCell="L31" sqref="L31"/>
    </sheetView>
  </sheetViews>
  <sheetFormatPr defaultRowHeight="15" x14ac:dyDescent="0.25"/>
  <cols>
    <col min="1" max="1" width="9.140625" style="15"/>
    <col min="2" max="2" width="13.7109375" style="16" bestFit="1" customWidth="1"/>
    <col min="3" max="3" width="9.140625" style="1"/>
    <col min="4" max="4" width="9" style="1" bestFit="1" customWidth="1"/>
    <col min="5" max="5" width="12" style="1" customWidth="1"/>
    <col min="6" max="6" width="11.140625" style="1" customWidth="1"/>
    <col min="7" max="7" width="10.7109375" style="1" customWidth="1"/>
    <col min="8" max="8" width="10.5703125" style="1" customWidth="1"/>
    <col min="9" max="10" width="15" style="1" customWidth="1"/>
    <col min="11" max="11" width="21.140625" style="1" customWidth="1"/>
    <col min="12" max="12" width="22.28515625" style="1" customWidth="1"/>
    <col min="13" max="13" width="13.7109375" style="1" bestFit="1" customWidth="1"/>
    <col min="14" max="14" width="14.85546875" style="1" bestFit="1" customWidth="1"/>
    <col min="15" max="15" width="9.140625" style="1"/>
    <col min="16" max="16" width="18.42578125" style="1" bestFit="1" customWidth="1"/>
    <col min="17" max="17" width="7.42578125" style="1" customWidth="1"/>
    <col min="18" max="16384" width="9.140625" style="1"/>
  </cols>
  <sheetData>
    <row r="1" spans="1:17" ht="33" customHeight="1" thickBot="1" x14ac:dyDescent="0.4">
      <c r="A1" s="25" t="s">
        <v>10</v>
      </c>
      <c r="B1" s="26" t="s">
        <v>11</v>
      </c>
      <c r="C1" s="27"/>
      <c r="D1" s="28" t="s">
        <v>23</v>
      </c>
      <c r="E1" s="70" t="s">
        <v>21</v>
      </c>
      <c r="F1" s="70"/>
      <c r="G1" s="62" t="s">
        <v>24</v>
      </c>
      <c r="H1" s="62"/>
      <c r="J1" s="63" t="s">
        <v>27</v>
      </c>
      <c r="K1" s="70" t="s">
        <v>28</v>
      </c>
      <c r="L1" s="70"/>
      <c r="M1" s="62" t="s">
        <v>31</v>
      </c>
      <c r="N1" s="62"/>
    </row>
    <row r="2" spans="1:17" ht="15.75" customHeight="1" thickBot="1" x14ac:dyDescent="0.3">
      <c r="A2">
        <v>0</v>
      </c>
      <c r="B2">
        <v>0</v>
      </c>
      <c r="D2" s="58" t="s">
        <v>22</v>
      </c>
      <c r="E2" s="58" t="s">
        <v>20</v>
      </c>
      <c r="F2" s="58" t="s">
        <v>19</v>
      </c>
      <c r="G2" s="58" t="s">
        <v>20</v>
      </c>
      <c r="H2" s="58" t="s">
        <v>19</v>
      </c>
      <c r="J2" s="64"/>
      <c r="K2" s="11" t="s">
        <v>29</v>
      </c>
      <c r="L2" s="11" t="s">
        <v>30</v>
      </c>
      <c r="M2" s="11" t="s">
        <v>25</v>
      </c>
      <c r="N2" s="11" t="s">
        <v>26</v>
      </c>
    </row>
    <row r="3" spans="1:17" ht="15.75" thickBot="1" x14ac:dyDescent="0.3">
      <c r="A3">
        <v>2.5000000000000001E-3</v>
      </c>
      <c r="B3">
        <v>2.0000000000000001E-9</v>
      </c>
      <c r="D3" s="23">
        <v>0</v>
      </c>
      <c r="E3" s="9">
        <v>0</v>
      </c>
      <c r="F3" s="9" t="s">
        <v>9</v>
      </c>
      <c r="G3" s="9">
        <f>E3*E3</f>
        <v>0</v>
      </c>
      <c r="H3" s="9" t="s">
        <v>9</v>
      </c>
      <c r="I3" s="30" t="s">
        <v>22</v>
      </c>
      <c r="J3" s="24">
        <v>23</v>
      </c>
      <c r="K3" s="24">
        <f>VLOOKUP($J3,$D$3:$H$30,4)</f>
        <v>6.2001000000000008</v>
      </c>
      <c r="L3" s="24">
        <f>VLOOKUP($J3,$D$3:$H$30,5)</f>
        <v>6.3000999999999987</v>
      </c>
      <c r="M3" s="18">
        <f>1000*'Исходные данные'!$B$7*(K3-K4)/(($J$3-$J$4)*'Исходные данные'!$B$5)</f>
        <v>0.78881166881166898</v>
      </c>
      <c r="N3" s="18">
        <f>1000*'Исходные данные'!$B$7*(L3-L4)/(($J$3-$J$4)*'Исходные данные'!$B$5)</f>
        <v>0.83019219219219198</v>
      </c>
      <c r="P3" s="32" t="s">
        <v>39</v>
      </c>
      <c r="Q3" s="33">
        <f>AVERAGE(M3:N3)</f>
        <v>0.80950193050193042</v>
      </c>
    </row>
    <row r="4" spans="1:17" x14ac:dyDescent="0.25">
      <c r="A4">
        <v>5.0000000000000001E-3</v>
      </c>
      <c r="B4">
        <v>3.5999999999999998E-8</v>
      </c>
      <c r="D4" s="23">
        <v>1</v>
      </c>
      <c r="E4" s="9">
        <v>0.64</v>
      </c>
      <c r="F4" s="9">
        <v>0.45</v>
      </c>
      <c r="G4" s="9">
        <f t="shared" ref="G4:G26" si="0">E4*E4</f>
        <v>0.40960000000000002</v>
      </c>
      <c r="H4" s="9">
        <f>F4*F4</f>
        <v>0.20250000000000001</v>
      </c>
      <c r="I4" s="31" t="s">
        <v>8</v>
      </c>
      <c r="J4" s="23">
        <v>2</v>
      </c>
      <c r="K4" s="23">
        <f>VLOOKUP($J4,$D$3:$H$30,4)</f>
        <v>0.79210000000000003</v>
      </c>
      <c r="L4" s="23">
        <f>VLOOKUP($J4,$D$3:$H$30,5)</f>
        <v>0.60840000000000005</v>
      </c>
      <c r="M4" s="23"/>
      <c r="N4" s="23"/>
    </row>
    <row r="5" spans="1:17" ht="15.75" thickBot="1" x14ac:dyDescent="0.3">
      <c r="A5">
        <v>7.4999999999999997E-3</v>
      </c>
      <c r="B5">
        <v>1.85E-7</v>
      </c>
      <c r="D5" s="23">
        <v>2</v>
      </c>
      <c r="E5" s="9">
        <v>0.89</v>
      </c>
      <c r="F5" s="9">
        <v>0.78</v>
      </c>
      <c r="G5" s="9">
        <f t="shared" si="0"/>
        <v>0.79210000000000003</v>
      </c>
      <c r="H5" s="9">
        <f t="shared" ref="H5:H26" si="1">F5*F5</f>
        <v>0.60840000000000005</v>
      </c>
    </row>
    <row r="6" spans="1:17" ht="15.75" thickBot="1" x14ac:dyDescent="0.3">
      <c r="A6">
        <v>0.01</v>
      </c>
      <c r="B6">
        <v>5.8400000000000004E-7</v>
      </c>
      <c r="D6" s="23">
        <v>3</v>
      </c>
      <c r="E6" s="9">
        <v>1.08</v>
      </c>
      <c r="F6" s="9">
        <v>1.01</v>
      </c>
      <c r="G6" s="9">
        <f t="shared" si="0"/>
        <v>1.1664000000000001</v>
      </c>
      <c r="H6" s="9">
        <f t="shared" si="1"/>
        <v>1.0201</v>
      </c>
      <c r="K6" s="66" t="s">
        <v>32</v>
      </c>
      <c r="L6" s="66"/>
    </row>
    <row r="7" spans="1:17" ht="15.75" thickBot="1" x14ac:dyDescent="0.3">
      <c r="A7">
        <v>1.2500000000000001E-2</v>
      </c>
      <c r="B7">
        <v>1.426E-6</v>
      </c>
      <c r="D7" s="23">
        <v>4</v>
      </c>
      <c r="E7" s="23">
        <v>1.21</v>
      </c>
      <c r="F7" s="23">
        <v>1.1499999999999999</v>
      </c>
      <c r="G7" s="9">
        <f t="shared" si="0"/>
        <v>1.4641</v>
      </c>
      <c r="H7" s="9">
        <f t="shared" si="1"/>
        <v>1.3224999999999998</v>
      </c>
      <c r="K7" s="65" t="s">
        <v>33</v>
      </c>
      <c r="L7" s="65"/>
    </row>
    <row r="8" spans="1:17" ht="18.75" thickBot="1" x14ac:dyDescent="0.4">
      <c r="A8">
        <v>1.4999999999999999E-2</v>
      </c>
      <c r="B8">
        <v>2.9560000000000002E-6</v>
      </c>
      <c r="D8" s="23">
        <v>5</v>
      </c>
      <c r="E8" s="23">
        <v>1.33</v>
      </c>
      <c r="F8" s="23">
        <v>1.27</v>
      </c>
      <c r="G8" s="9">
        <f t="shared" si="0"/>
        <v>1.7689000000000001</v>
      </c>
      <c r="H8" s="9">
        <f t="shared" si="1"/>
        <v>1.6129</v>
      </c>
      <c r="K8" s="32" t="s">
        <v>37</v>
      </c>
      <c r="L8" s="36" t="s">
        <v>38</v>
      </c>
    </row>
    <row r="9" spans="1:17" ht="15.75" thickBot="1" x14ac:dyDescent="0.3">
      <c r="A9">
        <v>1.7500000000000002E-2</v>
      </c>
      <c r="B9">
        <v>5.4770000000000002E-6</v>
      </c>
      <c r="D9" s="23">
        <v>6</v>
      </c>
      <c r="E9" s="23">
        <v>1.44</v>
      </c>
      <c r="F9" s="23">
        <v>1.39</v>
      </c>
      <c r="G9" s="9">
        <f t="shared" si="0"/>
        <v>2.0735999999999999</v>
      </c>
      <c r="H9" s="9">
        <f t="shared" si="1"/>
        <v>1.9320999999999997</v>
      </c>
      <c r="K9" s="34">
        <f>SQRT(('Исходные данные'!$H$6/'Исходные данные'!$B$7)^2+('Исходные данные'!$H$7/'Исходные данные'!$B$5)^2+4*'Исходные данные'!$H$8^2*(K$3+K$4)/(K$3-K$4)^2)</f>
        <v>9.7839670505849824E-2</v>
      </c>
      <c r="L9" s="34">
        <f>SQRT(('Исходные данные'!$H$6/'Исходные данные'!$B$7)^2+('Исходные данные'!$H$7/'Исходные данные'!$B$5)^2+4*'Исходные данные'!$H$8^2*(L$3+L$4)/(L$3-L$4)^2)</f>
        <v>9.2410349500221048E-2</v>
      </c>
    </row>
    <row r="10" spans="1:17" ht="15.75" thickBot="1" x14ac:dyDescent="0.3">
      <c r="A10">
        <v>0.02</v>
      </c>
      <c r="B10">
        <v>9.3430000000000002E-6</v>
      </c>
      <c r="D10" s="23">
        <v>7</v>
      </c>
      <c r="E10" s="23">
        <v>1.53</v>
      </c>
      <c r="F10" s="23">
        <v>1.48</v>
      </c>
      <c r="G10" s="9">
        <f t="shared" si="0"/>
        <v>2.3409</v>
      </c>
      <c r="H10" s="9">
        <f t="shared" si="1"/>
        <v>2.1903999999999999</v>
      </c>
      <c r="K10" s="66" t="s">
        <v>34</v>
      </c>
      <c r="L10" s="66"/>
    </row>
    <row r="11" spans="1:17" ht="18.75" thickBot="1" x14ac:dyDescent="0.4">
      <c r="A11">
        <v>2.2499999999999999E-2</v>
      </c>
      <c r="B11">
        <v>1.4966E-5</v>
      </c>
      <c r="D11" s="23">
        <v>8</v>
      </c>
      <c r="E11" s="23">
        <v>1.61</v>
      </c>
      <c r="F11" s="23">
        <v>1.56</v>
      </c>
      <c r="G11" s="9">
        <f t="shared" si="0"/>
        <v>2.5921000000000003</v>
      </c>
      <c r="H11" s="9">
        <f t="shared" si="1"/>
        <v>2.4336000000000002</v>
      </c>
      <c r="K11" s="32" t="s">
        <v>35</v>
      </c>
      <c r="L11" s="32" t="s">
        <v>36</v>
      </c>
    </row>
    <row r="12" spans="1:17" ht="15.75" thickBot="1" x14ac:dyDescent="0.3">
      <c r="A12">
        <v>2.5000000000000001E-2</v>
      </c>
      <c r="B12">
        <v>2.2810999999999999E-5</v>
      </c>
      <c r="D12" s="23">
        <v>9</v>
      </c>
      <c r="E12" s="23">
        <v>1.68</v>
      </c>
      <c r="F12" s="23">
        <v>1.64</v>
      </c>
      <c r="G12" s="9">
        <f t="shared" si="0"/>
        <v>2.8223999999999996</v>
      </c>
      <c r="H12" s="9">
        <f t="shared" si="1"/>
        <v>2.6895999999999995</v>
      </c>
      <c r="K12" s="34">
        <f>M$3*K$9</f>
        <v>7.7177073767703233E-2</v>
      </c>
      <c r="L12" s="34">
        <f>N$3*L$9</f>
        <v>7.671835063283515E-2</v>
      </c>
    </row>
    <row r="13" spans="1:17" ht="33" customHeight="1" thickBot="1" x14ac:dyDescent="0.4">
      <c r="A13">
        <v>2.75E-2</v>
      </c>
      <c r="B13">
        <v>3.3396999999999999E-5</v>
      </c>
      <c r="D13" s="23">
        <v>10</v>
      </c>
      <c r="E13" s="23">
        <v>1.76</v>
      </c>
      <c r="F13" s="23">
        <v>1.71</v>
      </c>
      <c r="G13" s="9">
        <f t="shared" si="0"/>
        <v>3.0975999999999999</v>
      </c>
      <c r="H13" s="9">
        <f t="shared" si="1"/>
        <v>2.9240999999999997</v>
      </c>
      <c r="K13" s="68" t="s">
        <v>41</v>
      </c>
      <c r="L13" s="68"/>
    </row>
    <row r="14" spans="1:17" ht="15.75" thickBot="1" x14ac:dyDescent="0.3">
      <c r="A14">
        <v>0.03</v>
      </c>
      <c r="B14">
        <v>4.7299999999999998E-5</v>
      </c>
      <c r="D14" s="23">
        <v>11</v>
      </c>
      <c r="E14" s="23">
        <v>1.83</v>
      </c>
      <c r="F14" s="23">
        <v>1.79</v>
      </c>
      <c r="G14" s="9">
        <f t="shared" si="0"/>
        <v>3.3489000000000004</v>
      </c>
      <c r="H14" s="9">
        <f t="shared" si="1"/>
        <v>3.2040999999999999</v>
      </c>
      <c r="K14" s="67">
        <f>SQRT((K12/2)^2+(L12/2)^2)</f>
        <v>5.4410490806388025E-2</v>
      </c>
      <c r="L14" s="67"/>
    </row>
    <row r="15" spans="1:17" ht="30.75" customHeight="1" thickBot="1" x14ac:dyDescent="0.4">
      <c r="A15">
        <v>3.2500000000000001E-2</v>
      </c>
      <c r="B15">
        <v>6.5148999999999996E-5</v>
      </c>
      <c r="D15" s="23">
        <v>12</v>
      </c>
      <c r="E15" s="23">
        <v>1.89</v>
      </c>
      <c r="F15" s="23">
        <v>1.85</v>
      </c>
      <c r="G15" s="9">
        <f t="shared" si="0"/>
        <v>3.5720999999999998</v>
      </c>
      <c r="H15" s="9">
        <f t="shared" si="1"/>
        <v>3.4225000000000003</v>
      </c>
      <c r="K15" s="68" t="s">
        <v>40</v>
      </c>
      <c r="L15" s="68"/>
    </row>
    <row r="16" spans="1:17" x14ac:dyDescent="0.25">
      <c r="A16">
        <v>3.5000000000000003E-2</v>
      </c>
      <c r="B16">
        <v>8.7627999999999995E-5</v>
      </c>
      <c r="D16" s="23">
        <v>13</v>
      </c>
      <c r="E16" s="23">
        <v>1.96</v>
      </c>
      <c r="F16" s="23">
        <v>1.92</v>
      </c>
      <c r="G16" s="9">
        <f t="shared" si="0"/>
        <v>3.8415999999999997</v>
      </c>
      <c r="H16" s="9">
        <f t="shared" si="1"/>
        <v>3.6863999999999999</v>
      </c>
      <c r="K16" s="71">
        <f>K14/Q3</f>
        <v>6.7214775846983946E-2</v>
      </c>
      <c r="L16" s="71"/>
    </row>
    <row r="17" spans="1:9" x14ac:dyDescent="0.25">
      <c r="A17">
        <v>3.7499999999999999E-2</v>
      </c>
      <c r="B17">
        <v>1.1547700000000001E-4</v>
      </c>
      <c r="D17" s="23">
        <v>14</v>
      </c>
      <c r="E17" s="23">
        <v>2.02</v>
      </c>
      <c r="F17" s="23">
        <v>1.99</v>
      </c>
      <c r="G17" s="9">
        <f t="shared" si="0"/>
        <v>4.0804</v>
      </c>
      <c r="H17" s="9">
        <f t="shared" si="1"/>
        <v>3.9601000000000002</v>
      </c>
    </row>
    <row r="18" spans="1:9" x14ac:dyDescent="0.25">
      <c r="A18">
        <v>0.04</v>
      </c>
      <c r="B18">
        <v>1.4948699999999999E-4</v>
      </c>
      <c r="D18" s="23">
        <v>15</v>
      </c>
      <c r="E18" s="23">
        <v>2.08</v>
      </c>
      <c r="F18" s="23">
        <v>2.0499999999999998</v>
      </c>
      <c r="G18" s="9">
        <f t="shared" si="0"/>
        <v>4.3264000000000005</v>
      </c>
      <c r="H18" s="9">
        <f t="shared" si="1"/>
        <v>4.2024999999999997</v>
      </c>
    </row>
    <row r="19" spans="1:9" x14ac:dyDescent="0.25">
      <c r="A19">
        <v>4.2500000000000003E-2</v>
      </c>
      <c r="B19">
        <v>1.9050800000000001E-4</v>
      </c>
      <c r="D19" s="23">
        <v>16</v>
      </c>
      <c r="E19" s="23">
        <v>2.14</v>
      </c>
      <c r="F19" s="23">
        <v>2.11</v>
      </c>
      <c r="G19" s="9">
        <f t="shared" si="0"/>
        <v>4.5796000000000001</v>
      </c>
      <c r="H19" s="9">
        <f t="shared" si="1"/>
        <v>4.4520999999999997</v>
      </c>
    </row>
    <row r="20" spans="1:9" x14ac:dyDescent="0.25">
      <c r="A20">
        <v>4.4999999999999998E-2</v>
      </c>
      <c r="B20">
        <v>2.39442E-4</v>
      </c>
      <c r="D20" s="23">
        <v>17</v>
      </c>
      <c r="E20" s="23">
        <v>2.21</v>
      </c>
      <c r="F20" s="23">
        <v>2.17</v>
      </c>
      <c r="G20" s="9">
        <f t="shared" si="0"/>
        <v>4.8841000000000001</v>
      </c>
      <c r="H20" s="9">
        <f t="shared" si="1"/>
        <v>4.7088999999999999</v>
      </c>
    </row>
    <row r="21" spans="1:9" x14ac:dyDescent="0.25">
      <c r="A21">
        <v>4.7500000000000001E-2</v>
      </c>
      <c r="B21">
        <v>2.97247E-4</v>
      </c>
      <c r="D21" s="23">
        <v>18</v>
      </c>
      <c r="E21" s="23">
        <v>2.25</v>
      </c>
      <c r="F21" s="23">
        <v>2.23</v>
      </c>
      <c r="G21" s="9">
        <f t="shared" si="0"/>
        <v>5.0625</v>
      </c>
      <c r="H21" s="9">
        <f t="shared" si="1"/>
        <v>4.9729000000000001</v>
      </c>
    </row>
    <row r="22" spans="1:9" x14ac:dyDescent="0.25">
      <c r="A22">
        <v>0.05</v>
      </c>
      <c r="B22">
        <v>3.6493300000000001E-4</v>
      </c>
      <c r="D22" s="23">
        <v>19</v>
      </c>
      <c r="E22" s="23">
        <v>2.31</v>
      </c>
      <c r="F22" s="23">
        <v>2.2799999999999998</v>
      </c>
      <c r="G22" s="9">
        <f t="shared" si="0"/>
        <v>5.3361000000000001</v>
      </c>
      <c r="H22" s="9">
        <f t="shared" si="1"/>
        <v>5.1983999999999995</v>
      </c>
    </row>
    <row r="23" spans="1:9" x14ac:dyDescent="0.25">
      <c r="A23">
        <v>5.2499999999999998E-2</v>
      </c>
      <c r="B23">
        <v>4.43566E-4</v>
      </c>
      <c r="D23" s="23">
        <v>20</v>
      </c>
      <c r="E23" s="23">
        <v>2.36</v>
      </c>
      <c r="F23" s="23">
        <v>2.34</v>
      </c>
      <c r="G23" s="9">
        <f t="shared" si="0"/>
        <v>5.5695999999999994</v>
      </c>
      <c r="H23" s="9">
        <f t="shared" si="1"/>
        <v>5.4755999999999991</v>
      </c>
    </row>
    <row r="24" spans="1:9" x14ac:dyDescent="0.25">
      <c r="A24">
        <v>5.5E-2</v>
      </c>
      <c r="B24">
        <v>5.3426799999999996E-4</v>
      </c>
      <c r="D24" s="23">
        <v>21</v>
      </c>
      <c r="E24" s="23">
        <v>2.42</v>
      </c>
      <c r="F24" s="23">
        <v>2.39</v>
      </c>
      <c r="G24" s="9">
        <f t="shared" si="0"/>
        <v>5.8563999999999998</v>
      </c>
      <c r="H24" s="9">
        <f t="shared" si="1"/>
        <v>5.7121000000000004</v>
      </c>
    </row>
    <row r="25" spans="1:9" x14ac:dyDescent="0.25">
      <c r="A25">
        <v>5.7500000000000002E-2</v>
      </c>
      <c r="B25">
        <v>6.3821099999999996E-4</v>
      </c>
      <c r="D25" s="23">
        <v>22</v>
      </c>
      <c r="E25" s="23">
        <v>2.4700000000000002</v>
      </c>
      <c r="F25" s="23">
        <v>2.44</v>
      </c>
      <c r="G25" s="9">
        <f t="shared" si="0"/>
        <v>6.1009000000000011</v>
      </c>
      <c r="H25" s="9">
        <f t="shared" si="1"/>
        <v>5.9535999999999998</v>
      </c>
    </row>
    <row r="26" spans="1:9" x14ac:dyDescent="0.25">
      <c r="A26">
        <v>0.06</v>
      </c>
      <c r="B26">
        <v>7.5662500000000003E-4</v>
      </c>
      <c r="D26" s="23">
        <v>23</v>
      </c>
      <c r="E26" s="23">
        <v>2.4900000000000002</v>
      </c>
      <c r="F26" s="23">
        <v>2.5099999999999998</v>
      </c>
      <c r="G26" s="9">
        <f t="shared" si="0"/>
        <v>6.2001000000000008</v>
      </c>
      <c r="H26" s="9">
        <f t="shared" si="1"/>
        <v>6.3000999999999987</v>
      </c>
    </row>
    <row r="27" spans="1:9" x14ac:dyDescent="0.25">
      <c r="A27">
        <v>6.25E-2</v>
      </c>
      <c r="B27">
        <v>8.9079199999999995E-4</v>
      </c>
      <c r="D27" s="39"/>
      <c r="E27" s="40"/>
      <c r="F27" s="40"/>
      <c r="G27" s="40"/>
      <c r="H27" s="40"/>
      <c r="I27" s="39"/>
    </row>
    <row r="28" spans="1:9" x14ac:dyDescent="0.25">
      <c r="A28">
        <v>6.5000000000000002E-2</v>
      </c>
      <c r="B28">
        <v>1.0420480000000001E-3</v>
      </c>
      <c r="D28" s="39"/>
      <c r="E28" s="40"/>
      <c r="F28" s="40"/>
      <c r="G28" s="40"/>
      <c r="H28" s="40"/>
      <c r="I28" s="39"/>
    </row>
    <row r="29" spans="1:9" x14ac:dyDescent="0.25">
      <c r="A29">
        <v>6.7500000000000004E-2</v>
      </c>
      <c r="B29">
        <v>1.2117829999999999E-3</v>
      </c>
      <c r="D29" s="39"/>
      <c r="E29" s="40"/>
      <c r="F29" s="40"/>
      <c r="G29" s="40"/>
      <c r="H29" s="40"/>
      <c r="I29" s="39"/>
    </row>
    <row r="30" spans="1:9" x14ac:dyDescent="0.25">
      <c r="A30">
        <v>7.0000000000000007E-2</v>
      </c>
      <c r="B30">
        <v>1.4014400000000001E-3</v>
      </c>
      <c r="D30" s="39"/>
      <c r="E30" s="40"/>
      <c r="F30" s="40"/>
      <c r="G30" s="40"/>
      <c r="H30" s="40"/>
      <c r="I30" s="39"/>
    </row>
    <row r="31" spans="1:9" x14ac:dyDescent="0.25">
      <c r="A31">
        <v>7.2499999999999995E-2</v>
      </c>
      <c r="B31">
        <v>1.6125149999999999E-3</v>
      </c>
      <c r="D31" s="39"/>
      <c r="E31" s="39"/>
      <c r="F31" s="39"/>
      <c r="G31" s="39"/>
      <c r="H31" s="39"/>
      <c r="I31" s="39"/>
    </row>
    <row r="32" spans="1:9" x14ac:dyDescent="0.25">
      <c r="A32">
        <v>7.4999999999999997E-2</v>
      </c>
      <c r="B32">
        <v>1.8465580000000001E-3</v>
      </c>
      <c r="D32" s="39"/>
      <c r="E32" s="39"/>
      <c r="F32" s="39"/>
      <c r="G32" s="39"/>
      <c r="H32" s="39"/>
      <c r="I32" s="39"/>
    </row>
    <row r="33" spans="1:9" x14ac:dyDescent="0.25">
      <c r="A33">
        <v>7.7499999999999999E-2</v>
      </c>
      <c r="B33">
        <v>2.10517E-3</v>
      </c>
      <c r="D33" s="39"/>
      <c r="E33" s="39"/>
      <c r="F33" s="39"/>
      <c r="G33" s="39"/>
      <c r="H33" s="39"/>
      <c r="I33" s="39"/>
    </row>
    <row r="34" spans="1:9" x14ac:dyDescent="0.25">
      <c r="A34">
        <v>0.08</v>
      </c>
      <c r="B34">
        <v>2.3900060000000001E-3</v>
      </c>
      <c r="D34" s="39"/>
      <c r="E34" s="39"/>
      <c r="F34" s="39"/>
      <c r="G34" s="39"/>
      <c r="H34" s="39"/>
      <c r="I34" s="39"/>
    </row>
    <row r="35" spans="1:9" x14ac:dyDescent="0.25">
      <c r="A35">
        <v>8.2500000000000004E-2</v>
      </c>
      <c r="B35">
        <v>2.7027729999999999E-3</v>
      </c>
      <c r="D35" s="39"/>
      <c r="E35" s="39"/>
      <c r="F35" s="39"/>
      <c r="G35" s="39"/>
      <c r="H35" s="39"/>
      <c r="I35" s="39"/>
    </row>
    <row r="36" spans="1:9" x14ac:dyDescent="0.25">
      <c r="A36">
        <v>8.5000000000000006E-2</v>
      </c>
      <c r="B36">
        <v>3.0452280000000001E-3</v>
      </c>
      <c r="D36" s="39"/>
      <c r="E36" s="39"/>
      <c r="F36" s="39"/>
      <c r="G36" s="39"/>
      <c r="H36" s="39"/>
      <c r="I36" s="39"/>
    </row>
    <row r="37" spans="1:9" x14ac:dyDescent="0.25">
      <c r="A37">
        <v>8.7499999999999994E-2</v>
      </c>
      <c r="B37">
        <v>3.41918E-3</v>
      </c>
      <c r="D37" s="39"/>
      <c r="E37" s="39"/>
      <c r="F37" s="39"/>
      <c r="G37" s="39"/>
      <c r="H37" s="39"/>
      <c r="I37" s="39"/>
    </row>
    <row r="38" spans="1:9" x14ac:dyDescent="0.25">
      <c r="A38">
        <v>0.09</v>
      </c>
      <c r="B38">
        <v>3.826491E-3</v>
      </c>
      <c r="D38" s="39"/>
      <c r="E38" s="39"/>
      <c r="F38" s="39"/>
      <c r="G38" s="39"/>
      <c r="H38" s="39"/>
      <c r="I38" s="39"/>
    </row>
    <row r="39" spans="1:9" x14ac:dyDescent="0.25">
      <c r="A39">
        <v>9.2499999999999999E-2</v>
      </c>
      <c r="B39">
        <v>4.2690710000000002E-3</v>
      </c>
      <c r="D39" s="39"/>
      <c r="E39" s="39"/>
      <c r="F39" s="39"/>
      <c r="G39" s="39"/>
      <c r="H39" s="39"/>
      <c r="I39" s="39"/>
    </row>
    <row r="40" spans="1:9" x14ac:dyDescent="0.25">
      <c r="A40">
        <v>9.5000000000000001E-2</v>
      </c>
      <c r="B40">
        <v>4.7488790000000001E-3</v>
      </c>
      <c r="D40" s="39"/>
      <c r="E40" s="39"/>
      <c r="F40" s="39"/>
      <c r="G40" s="39"/>
      <c r="H40" s="39"/>
      <c r="I40" s="39"/>
    </row>
    <row r="41" spans="1:9" x14ac:dyDescent="0.25">
      <c r="A41">
        <v>9.7500000000000003E-2</v>
      </c>
      <c r="B41">
        <v>5.2679270000000004E-3</v>
      </c>
      <c r="D41" s="39"/>
      <c r="E41" s="39"/>
      <c r="F41" s="39"/>
      <c r="G41" s="39"/>
      <c r="H41" s="39"/>
      <c r="I41" s="39"/>
    </row>
    <row r="42" spans="1:9" x14ac:dyDescent="0.25">
      <c r="A42">
        <v>0.1</v>
      </c>
      <c r="B42">
        <v>5.8282719999999998E-3</v>
      </c>
      <c r="D42" s="39"/>
      <c r="E42" s="39"/>
      <c r="F42" s="39"/>
      <c r="G42" s="39"/>
      <c r="H42" s="39"/>
      <c r="I42" s="39"/>
    </row>
    <row r="43" spans="1:9" x14ac:dyDescent="0.25">
      <c r="A43">
        <v>0.10249999999999999</v>
      </c>
      <c r="B43">
        <v>6.4320219999999999E-3</v>
      </c>
      <c r="D43" s="39"/>
      <c r="E43" s="39"/>
      <c r="F43" s="39"/>
      <c r="G43" s="39"/>
      <c r="H43" s="39"/>
      <c r="I43" s="39"/>
    </row>
    <row r="44" spans="1:9" x14ac:dyDescent="0.25">
      <c r="A44">
        <v>0.105</v>
      </c>
      <c r="B44">
        <v>7.0813289999999999E-3</v>
      </c>
      <c r="D44" s="39"/>
      <c r="E44" s="39"/>
      <c r="F44" s="39"/>
      <c r="G44" s="39"/>
      <c r="H44" s="39"/>
      <c r="I44" s="39"/>
    </row>
    <row r="45" spans="1:9" x14ac:dyDescent="0.25">
      <c r="A45">
        <v>0.1075</v>
      </c>
      <c r="B45">
        <v>7.7783949999999996E-3</v>
      </c>
      <c r="D45" s="39"/>
      <c r="E45" s="39"/>
      <c r="F45" s="39"/>
      <c r="G45" s="39"/>
      <c r="H45" s="39"/>
      <c r="I45" s="39"/>
    </row>
    <row r="46" spans="1:9" x14ac:dyDescent="0.25">
      <c r="A46">
        <v>0.11</v>
      </c>
      <c r="B46">
        <v>8.5254649999999994E-3</v>
      </c>
      <c r="D46" s="39"/>
      <c r="E46" s="39"/>
      <c r="F46" s="39"/>
      <c r="G46" s="39"/>
      <c r="H46" s="39"/>
      <c r="I46" s="39"/>
    </row>
    <row r="47" spans="1:9" x14ac:dyDescent="0.25">
      <c r="A47">
        <v>0.1125</v>
      </c>
      <c r="B47">
        <v>9.3248299999999992E-3</v>
      </c>
      <c r="D47" s="39"/>
      <c r="E47" s="39"/>
      <c r="F47" s="39"/>
      <c r="G47" s="39"/>
      <c r="H47" s="39"/>
      <c r="I47" s="39"/>
    </row>
    <row r="48" spans="1:9" x14ac:dyDescent="0.25">
      <c r="A48">
        <v>0.115</v>
      </c>
      <c r="B48">
        <v>1.0178826E-2</v>
      </c>
      <c r="D48" s="39"/>
      <c r="E48" s="39"/>
      <c r="F48" s="39"/>
      <c r="G48" s="39"/>
      <c r="H48" s="39"/>
      <c r="I48" s="39"/>
    </row>
    <row r="49" spans="1:9" x14ac:dyDescent="0.25">
      <c r="A49">
        <v>0.11749999999999999</v>
      </c>
      <c r="B49">
        <v>1.108983E-2</v>
      </c>
      <c r="D49" s="39"/>
      <c r="E49" s="39"/>
      <c r="F49" s="39"/>
      <c r="G49" s="39"/>
      <c r="H49" s="39"/>
      <c r="I49" s="39"/>
    </row>
    <row r="50" spans="1:9" x14ac:dyDescent="0.25">
      <c r="A50">
        <v>0.12</v>
      </c>
      <c r="B50">
        <v>1.2060260999999999E-2</v>
      </c>
      <c r="D50" s="39"/>
      <c r="E50" s="39"/>
      <c r="F50" s="39"/>
      <c r="G50" s="39"/>
      <c r="H50" s="39"/>
      <c r="I50" s="39"/>
    </row>
    <row r="51" spans="1:9" x14ac:dyDescent="0.25">
      <c r="A51">
        <v>0.1225</v>
      </c>
      <c r="B51">
        <v>1.3092579999999999E-2</v>
      </c>
      <c r="D51" s="39"/>
      <c r="E51" s="39"/>
      <c r="F51" s="39"/>
      <c r="G51" s="39"/>
      <c r="H51" s="39"/>
      <c r="I51" s="39"/>
    </row>
    <row r="52" spans="1:9" x14ac:dyDescent="0.25">
      <c r="A52">
        <v>0.125</v>
      </c>
      <c r="B52">
        <v>1.4189287E-2</v>
      </c>
      <c r="D52" s="39"/>
      <c r="E52" s="39"/>
      <c r="F52" s="39"/>
      <c r="G52" s="39"/>
      <c r="H52" s="39"/>
      <c r="I52" s="39"/>
    </row>
    <row r="53" spans="1:9" x14ac:dyDescent="0.25">
      <c r="A53">
        <v>0.1275</v>
      </c>
      <c r="B53">
        <v>1.5352919E-2</v>
      </c>
    </row>
    <row r="54" spans="1:9" x14ac:dyDescent="0.25">
      <c r="A54">
        <v>0.13</v>
      </c>
      <c r="B54">
        <v>1.6586051000000001E-2</v>
      </c>
    </row>
    <row r="55" spans="1:9" x14ac:dyDescent="0.25">
      <c r="A55">
        <v>0.13250000000000001</v>
      </c>
      <c r="B55">
        <v>1.7891292999999999E-2</v>
      </c>
    </row>
    <row r="56" spans="1:9" x14ac:dyDescent="0.25">
      <c r="A56">
        <v>0.13500000000000001</v>
      </c>
      <c r="B56">
        <v>1.9271288000000001E-2</v>
      </c>
    </row>
    <row r="57" spans="1:9" x14ac:dyDescent="0.25">
      <c r="A57">
        <v>0.13750000000000001</v>
      </c>
      <c r="B57">
        <v>2.0728712999999999E-2</v>
      </c>
    </row>
    <row r="58" spans="1:9" x14ac:dyDescent="0.25">
      <c r="A58">
        <v>0.14000000000000001</v>
      </c>
      <c r="B58">
        <v>2.2266273E-2</v>
      </c>
    </row>
    <row r="59" spans="1:9" x14ac:dyDescent="0.25">
      <c r="A59">
        <v>0.14249999999999999</v>
      </c>
      <c r="B59">
        <v>2.3886702999999999E-2</v>
      </c>
    </row>
    <row r="60" spans="1:9" x14ac:dyDescent="0.25">
      <c r="A60">
        <v>0.14499999999999999</v>
      </c>
      <c r="B60">
        <v>2.5592765999999999E-2</v>
      </c>
    </row>
    <row r="61" spans="1:9" x14ac:dyDescent="0.25">
      <c r="A61">
        <v>0.14749999999999999</v>
      </c>
      <c r="B61">
        <v>2.7387246000000001E-2</v>
      </c>
    </row>
    <row r="62" spans="1:9" x14ac:dyDescent="0.25">
      <c r="A62">
        <v>0.15</v>
      </c>
      <c r="B62">
        <v>2.9272952000000001E-2</v>
      </c>
    </row>
    <row r="63" spans="1:9" x14ac:dyDescent="0.25">
      <c r="A63">
        <v>0.1525</v>
      </c>
      <c r="B63">
        <v>3.1252714000000001E-2</v>
      </c>
    </row>
    <row r="64" spans="1:9" x14ac:dyDescent="0.25">
      <c r="A64">
        <v>0.155</v>
      </c>
      <c r="B64">
        <v>3.3329378999999999E-2</v>
      </c>
    </row>
    <row r="65" spans="1:2" x14ac:dyDescent="0.25">
      <c r="A65">
        <v>0.1575</v>
      </c>
      <c r="B65">
        <v>3.5505808E-2</v>
      </c>
    </row>
    <row r="66" spans="1:2" x14ac:dyDescent="0.25">
      <c r="A66">
        <v>0.16</v>
      </c>
      <c r="B66">
        <v>3.7784879E-2</v>
      </c>
    </row>
    <row r="67" spans="1:2" x14ac:dyDescent="0.25">
      <c r="A67">
        <v>0.16250000000000001</v>
      </c>
      <c r="B67">
        <v>4.0169476000000003E-2</v>
      </c>
    </row>
    <row r="68" spans="1:2" x14ac:dyDescent="0.25">
      <c r="A68">
        <v>0.16500000000000001</v>
      </c>
      <c r="B68">
        <v>4.2662493000000003E-2</v>
      </c>
    </row>
    <row r="69" spans="1:2" x14ac:dyDescent="0.25">
      <c r="A69">
        <v>0.16750000000000001</v>
      </c>
      <c r="B69">
        <v>4.5266829000000001E-2</v>
      </c>
    </row>
    <row r="70" spans="1:2" x14ac:dyDescent="0.25">
      <c r="A70">
        <v>0.17</v>
      </c>
      <c r="B70">
        <v>4.7985383999999999E-2</v>
      </c>
    </row>
    <row r="71" spans="1:2" x14ac:dyDescent="0.25">
      <c r="A71">
        <v>0.17249999999999999</v>
      </c>
      <c r="B71">
        <v>5.0821054999999997E-2</v>
      </c>
    </row>
    <row r="72" spans="1:2" x14ac:dyDescent="0.25">
      <c r="A72">
        <v>0.17499999999999999</v>
      </c>
      <c r="B72">
        <v>5.3776735999999999E-2</v>
      </c>
    </row>
    <row r="73" spans="1:2" x14ac:dyDescent="0.25">
      <c r="A73">
        <v>0.17749999999999999</v>
      </c>
      <c r="B73">
        <v>5.6855313999999997E-2</v>
      </c>
    </row>
    <row r="74" spans="1:2" x14ac:dyDescent="0.25">
      <c r="A74">
        <v>0.18</v>
      </c>
      <c r="B74">
        <v>6.0059662E-2</v>
      </c>
    </row>
    <row r="75" spans="1:2" x14ac:dyDescent="0.25">
      <c r="A75">
        <v>0.1825</v>
      </c>
      <c r="B75">
        <v>6.3392638000000001E-2</v>
      </c>
    </row>
    <row r="76" spans="1:2" x14ac:dyDescent="0.25">
      <c r="A76">
        <v>0.185</v>
      </c>
      <c r="B76">
        <v>6.6857081999999998E-2</v>
      </c>
    </row>
    <row r="77" spans="1:2" x14ac:dyDescent="0.25">
      <c r="A77">
        <v>0.1875</v>
      </c>
      <c r="B77">
        <v>7.0455810999999993E-2</v>
      </c>
    </row>
    <row r="78" spans="1:2" x14ac:dyDescent="0.25">
      <c r="A78">
        <v>0.19</v>
      </c>
      <c r="B78">
        <v>7.4191613000000003E-2</v>
      </c>
    </row>
    <row r="79" spans="1:2" x14ac:dyDescent="0.25">
      <c r="A79">
        <v>0.1925</v>
      </c>
      <c r="B79">
        <v>7.8067246000000007E-2</v>
      </c>
    </row>
    <row r="80" spans="1:2" x14ac:dyDescent="0.25">
      <c r="A80">
        <v>0.19500000000000001</v>
      </c>
      <c r="B80">
        <v>8.2085432999999999E-2</v>
      </c>
    </row>
    <row r="81" spans="1:2" x14ac:dyDescent="0.25">
      <c r="A81">
        <v>0.19750000000000001</v>
      </c>
      <c r="B81">
        <v>8.6248854999999999E-2</v>
      </c>
    </row>
    <row r="82" spans="1:2" x14ac:dyDescent="0.25">
      <c r="A82">
        <v>0.2</v>
      </c>
      <c r="B82">
        <v>9.0560151000000005E-2</v>
      </c>
    </row>
    <row r="83" spans="1:2" x14ac:dyDescent="0.25">
      <c r="A83">
        <v>0.20250000000000001</v>
      </c>
      <c r="B83">
        <v>9.5021907000000003E-2</v>
      </c>
    </row>
    <row r="84" spans="1:2" x14ac:dyDescent="0.25">
      <c r="A84">
        <v>0.20499999999999999</v>
      </c>
      <c r="B84">
        <v>9.9636658000000003E-2</v>
      </c>
    </row>
    <row r="85" spans="1:2" x14ac:dyDescent="0.25">
      <c r="A85">
        <v>0.20749999999999999</v>
      </c>
      <c r="B85">
        <v>0.10440687799999999</v>
      </c>
    </row>
    <row r="86" spans="1:2" x14ac:dyDescent="0.25">
      <c r="A86">
        <v>0.21</v>
      </c>
      <c r="B86">
        <v>0.109334976</v>
      </c>
    </row>
    <row r="87" spans="1:2" x14ac:dyDescent="0.25">
      <c r="A87">
        <v>0.21249999999999999</v>
      </c>
      <c r="B87">
        <v>0.114423292</v>
      </c>
    </row>
    <row r="88" spans="1:2" x14ac:dyDescent="0.25">
      <c r="A88">
        <v>0.215</v>
      </c>
      <c r="B88">
        <v>0.119674091</v>
      </c>
    </row>
    <row r="89" spans="1:2" x14ac:dyDescent="0.25">
      <c r="A89">
        <v>0.2175</v>
      </c>
      <c r="B89">
        <v>0.12508955499999999</v>
      </c>
    </row>
    <row r="90" spans="1:2" x14ac:dyDescent="0.25">
      <c r="A90">
        <v>0.22</v>
      </c>
      <c r="B90">
        <v>0.13067178300000001</v>
      </c>
    </row>
    <row r="91" spans="1:2" x14ac:dyDescent="0.25">
      <c r="A91">
        <v>0.2225</v>
      </c>
      <c r="B91">
        <v>0.13642277899999999</v>
      </c>
    </row>
    <row r="92" spans="1:2" x14ac:dyDescent="0.25">
      <c r="A92">
        <v>0.22500000000000001</v>
      </c>
      <c r="B92">
        <v>0.14234444900000001</v>
      </c>
    </row>
    <row r="93" spans="1:2" x14ac:dyDescent="0.25">
      <c r="A93">
        <v>0.22750000000000001</v>
      </c>
      <c r="B93">
        <v>0.14843859600000001</v>
      </c>
    </row>
    <row r="94" spans="1:2" x14ac:dyDescent="0.25">
      <c r="A94">
        <v>0.23</v>
      </c>
      <c r="B94">
        <v>0.154706912</v>
      </c>
    </row>
    <row r="95" spans="1:2" x14ac:dyDescent="0.25">
      <c r="A95">
        <v>0.23250000000000001</v>
      </c>
      <c r="B95">
        <v>0.16115097</v>
      </c>
    </row>
    <row r="96" spans="1:2" x14ac:dyDescent="0.25">
      <c r="A96">
        <v>0.23499999999999999</v>
      </c>
      <c r="B96">
        <v>0.167772224</v>
      </c>
    </row>
    <row r="97" spans="1:2" x14ac:dyDescent="0.25">
      <c r="A97">
        <v>0.23749999999999999</v>
      </c>
      <c r="B97">
        <v>0.17457199300000001</v>
      </c>
    </row>
    <row r="98" spans="1:2" x14ac:dyDescent="0.25">
      <c r="A98">
        <v>0.24</v>
      </c>
      <c r="B98">
        <v>0.18155146599999999</v>
      </c>
    </row>
    <row r="99" spans="1:2" x14ac:dyDescent="0.25">
      <c r="A99">
        <v>0.24249999999999999</v>
      </c>
      <c r="B99">
        <v>0.18871168299999999</v>
      </c>
    </row>
    <row r="100" spans="1:2" x14ac:dyDescent="0.25">
      <c r="A100">
        <v>0.245</v>
      </c>
      <c r="B100">
        <v>0.196053537</v>
      </c>
    </row>
    <row r="101" spans="1:2" x14ac:dyDescent="0.25">
      <c r="A101">
        <v>0.2475</v>
      </c>
      <c r="B101">
        <v>0.20357776599999999</v>
      </c>
    </row>
    <row r="102" spans="1:2" x14ac:dyDescent="0.25">
      <c r="A102">
        <v>0.25</v>
      </c>
      <c r="B102">
        <v>0.21128494</v>
      </c>
    </row>
    <row r="103" spans="1:2" x14ac:dyDescent="0.25">
      <c r="A103">
        <v>0.2525</v>
      </c>
      <c r="B103">
        <v>0.21917546299999999</v>
      </c>
    </row>
    <row r="104" spans="1:2" x14ac:dyDescent="0.25">
      <c r="A104">
        <v>0.255</v>
      </c>
      <c r="B104">
        <v>0.22724955799999999</v>
      </c>
    </row>
    <row r="105" spans="1:2" x14ac:dyDescent="0.25">
      <c r="A105">
        <v>0.25750000000000001</v>
      </c>
      <c r="B105">
        <v>0.23550726599999999</v>
      </c>
    </row>
    <row r="106" spans="1:2" x14ac:dyDescent="0.25">
      <c r="A106">
        <v>0.26</v>
      </c>
      <c r="B106">
        <v>0.24394843299999999</v>
      </c>
    </row>
    <row r="107" spans="1:2" x14ac:dyDescent="0.25">
      <c r="A107">
        <v>0.26250000000000001</v>
      </c>
      <c r="B107">
        <v>0.25257270900000001</v>
      </c>
    </row>
    <row r="108" spans="1:2" x14ac:dyDescent="0.25">
      <c r="A108">
        <v>0.26500000000000001</v>
      </c>
      <c r="B108">
        <v>0.26137953600000002</v>
      </c>
    </row>
    <row r="109" spans="1:2" x14ac:dyDescent="0.25">
      <c r="A109">
        <v>0.26750000000000002</v>
      </c>
      <c r="B109">
        <v>0.27036814300000001</v>
      </c>
    </row>
    <row r="110" spans="1:2" x14ac:dyDescent="0.25">
      <c r="A110">
        <v>0.27</v>
      </c>
      <c r="B110">
        <v>0.27953753799999997</v>
      </c>
    </row>
    <row r="111" spans="1:2" x14ac:dyDescent="0.25">
      <c r="A111">
        <v>0.27250000000000002</v>
      </c>
      <c r="B111">
        <v>0.28888650399999999</v>
      </c>
    </row>
    <row r="112" spans="1:2" x14ac:dyDescent="0.25">
      <c r="A112">
        <v>0.27500000000000002</v>
      </c>
      <c r="B112">
        <v>0.29841358499999998</v>
      </c>
    </row>
    <row r="113" spans="1:2" x14ac:dyDescent="0.25">
      <c r="A113">
        <v>0.27750000000000002</v>
      </c>
      <c r="B113">
        <v>0.30811708599999998</v>
      </c>
    </row>
    <row r="114" spans="1:2" x14ac:dyDescent="0.25">
      <c r="A114">
        <v>0.28000000000000003</v>
      </c>
      <c r="B114">
        <v>0.317995062</v>
      </c>
    </row>
    <row r="115" spans="1:2" x14ac:dyDescent="0.25">
      <c r="A115">
        <v>0.28249999999999997</v>
      </c>
      <c r="B115">
        <v>0.32804531300000001</v>
      </c>
    </row>
    <row r="116" spans="1:2" x14ac:dyDescent="0.25">
      <c r="A116">
        <v>0.28499999999999998</v>
      </c>
      <c r="B116">
        <v>0.33826537699999998</v>
      </c>
    </row>
    <row r="117" spans="1:2" x14ac:dyDescent="0.25">
      <c r="A117">
        <v>0.28749999999999998</v>
      </c>
      <c r="B117">
        <v>0.34865252000000002</v>
      </c>
    </row>
    <row r="118" spans="1:2" x14ac:dyDescent="0.25">
      <c r="A118">
        <v>0.28999999999999998</v>
      </c>
      <c r="B118">
        <v>0.35920373500000002</v>
      </c>
    </row>
    <row r="119" spans="1:2" x14ac:dyDescent="0.25">
      <c r="A119">
        <v>0.29249999999999998</v>
      </c>
      <c r="B119">
        <v>0.36991573100000003</v>
      </c>
    </row>
    <row r="120" spans="1:2" x14ac:dyDescent="0.25">
      <c r="A120">
        <v>0.29499999999999998</v>
      </c>
      <c r="B120">
        <v>0.38078492899999999</v>
      </c>
    </row>
    <row r="121" spans="1:2" x14ac:dyDescent="0.25">
      <c r="A121">
        <v>0.29749999999999999</v>
      </c>
      <c r="B121">
        <v>0.391807456</v>
      </c>
    </row>
    <row r="122" spans="1:2" x14ac:dyDescent="0.25">
      <c r="A122">
        <v>0.3</v>
      </c>
      <c r="B122">
        <v>0.40297913699999999</v>
      </c>
    </row>
    <row r="123" spans="1:2" x14ac:dyDescent="0.25">
      <c r="A123">
        <v>0.30249999999999999</v>
      </c>
      <c r="B123">
        <v>0.41429549100000002</v>
      </c>
    </row>
    <row r="124" spans="1:2" x14ac:dyDescent="0.25">
      <c r="A124">
        <v>0.30499999999999999</v>
      </c>
      <c r="B124">
        <v>0.425751726</v>
      </c>
    </row>
    <row r="125" spans="1:2" x14ac:dyDescent="0.25">
      <c r="A125">
        <v>0.3075</v>
      </c>
      <c r="B125">
        <v>0.43734273400000001</v>
      </c>
    </row>
    <row r="126" spans="1:2" x14ac:dyDescent="0.25">
      <c r="A126">
        <v>0.31</v>
      </c>
      <c r="B126">
        <v>0.449063084</v>
      </c>
    </row>
    <row r="127" spans="1:2" x14ac:dyDescent="0.25">
      <c r="A127">
        <v>0.3125</v>
      </c>
      <c r="B127">
        <v>0.46090702</v>
      </c>
    </row>
    <row r="128" spans="1:2" x14ac:dyDescent="0.25">
      <c r="A128">
        <v>0.315</v>
      </c>
      <c r="B128">
        <v>0.47286845300000002</v>
      </c>
    </row>
    <row r="129" spans="1:2" x14ac:dyDescent="0.25">
      <c r="A129">
        <v>0.3175</v>
      </c>
      <c r="B129">
        <v>0.484940963</v>
      </c>
    </row>
    <row r="130" spans="1:2" x14ac:dyDescent="0.25">
      <c r="A130">
        <v>0.32</v>
      </c>
      <c r="B130">
        <v>0.497117792</v>
      </c>
    </row>
    <row r="131" spans="1:2" x14ac:dyDescent="0.25">
      <c r="A131">
        <v>0.32250000000000001</v>
      </c>
      <c r="B131">
        <v>0.50939183899999996</v>
      </c>
    </row>
    <row r="132" spans="1:2" x14ac:dyDescent="0.25">
      <c r="A132">
        <v>0.32500000000000001</v>
      </c>
      <c r="B132">
        <v>0.52175566100000004</v>
      </c>
    </row>
    <row r="133" spans="1:2" x14ac:dyDescent="0.25">
      <c r="A133">
        <v>0.32750000000000001</v>
      </c>
      <c r="B133">
        <v>0.53420146999999996</v>
      </c>
    </row>
    <row r="134" spans="1:2" x14ac:dyDescent="0.25">
      <c r="A134">
        <v>0.33</v>
      </c>
      <c r="B134">
        <v>0.54672113</v>
      </c>
    </row>
    <row r="135" spans="1:2" x14ac:dyDescent="0.25">
      <c r="A135">
        <v>0.33250000000000002</v>
      </c>
      <c r="B135">
        <v>0.55930615699999997</v>
      </c>
    </row>
    <row r="136" spans="1:2" x14ac:dyDescent="0.25">
      <c r="A136">
        <v>0.33500000000000002</v>
      </c>
      <c r="B136">
        <v>0.57194771700000002</v>
      </c>
    </row>
    <row r="137" spans="1:2" x14ac:dyDescent="0.25">
      <c r="A137">
        <v>0.33750000000000002</v>
      </c>
      <c r="B137">
        <v>0.58463662999999999</v>
      </c>
    </row>
    <row r="138" spans="1:2" x14ac:dyDescent="0.25">
      <c r="A138">
        <v>0.34</v>
      </c>
      <c r="B138">
        <v>0.59736336300000004</v>
      </c>
    </row>
    <row r="139" spans="1:2" x14ac:dyDescent="0.25">
      <c r="A139">
        <v>0.34250000000000003</v>
      </c>
      <c r="B139">
        <v>0.61011803899999995</v>
      </c>
    </row>
    <row r="140" spans="1:2" x14ac:dyDescent="0.25">
      <c r="A140">
        <v>0.34499999999999997</v>
      </c>
      <c r="B140">
        <v>0.62289043399999999</v>
      </c>
    </row>
    <row r="141" spans="1:2" x14ac:dyDescent="0.25">
      <c r="A141">
        <v>0.34749999999999998</v>
      </c>
      <c r="B141">
        <v>0.63566998100000005</v>
      </c>
    </row>
    <row r="142" spans="1:2" x14ac:dyDescent="0.25">
      <c r="A142">
        <v>0.35</v>
      </c>
      <c r="B142">
        <v>0.64844577199999998</v>
      </c>
    </row>
    <row r="143" spans="1:2" x14ac:dyDescent="0.25">
      <c r="A143">
        <v>0.35249999999999998</v>
      </c>
      <c r="B143">
        <v>0.661206564</v>
      </c>
    </row>
    <row r="144" spans="1:2" x14ac:dyDescent="0.25">
      <c r="A144">
        <v>0.35499999999999998</v>
      </c>
      <c r="B144">
        <v>0.67394078099999999</v>
      </c>
    </row>
    <row r="145" spans="1:2" x14ac:dyDescent="0.25">
      <c r="A145">
        <v>0.35749999999999998</v>
      </c>
      <c r="B145">
        <v>0.68663652399999997</v>
      </c>
    </row>
    <row r="146" spans="1:2" x14ac:dyDescent="0.25">
      <c r="A146">
        <v>0.36</v>
      </c>
      <c r="B146">
        <v>0.69928156799999996</v>
      </c>
    </row>
    <row r="147" spans="1:2" x14ac:dyDescent="0.25">
      <c r="A147">
        <v>0.36249999999999999</v>
      </c>
      <c r="B147">
        <v>0.71186338100000002</v>
      </c>
    </row>
    <row r="148" spans="1:2" x14ac:dyDescent="0.25">
      <c r="A148">
        <v>0.36499999999999999</v>
      </c>
      <c r="B148">
        <v>0.72436912200000003</v>
      </c>
    </row>
    <row r="149" spans="1:2" x14ac:dyDescent="0.25">
      <c r="A149">
        <v>0.36749999999999999</v>
      </c>
      <c r="B149">
        <v>0.73678565299999998</v>
      </c>
    </row>
    <row r="150" spans="1:2" x14ac:dyDescent="0.25">
      <c r="A150">
        <v>0.37</v>
      </c>
      <c r="B150">
        <v>0.749099552</v>
      </c>
    </row>
    <row r="151" spans="1:2" x14ac:dyDescent="0.25">
      <c r="A151">
        <v>0.3725</v>
      </c>
      <c r="B151">
        <v>0.76129711700000002</v>
      </c>
    </row>
    <row r="152" spans="1:2" x14ac:dyDescent="0.25">
      <c r="A152">
        <v>0.375</v>
      </c>
      <c r="B152">
        <v>0.77336438299999999</v>
      </c>
    </row>
    <row r="153" spans="1:2" x14ac:dyDescent="0.25">
      <c r="A153">
        <v>0.3775</v>
      </c>
      <c r="B153">
        <v>0.78528713100000003</v>
      </c>
    </row>
    <row r="154" spans="1:2" x14ac:dyDescent="0.25">
      <c r="A154">
        <v>0.38</v>
      </c>
      <c r="B154">
        <v>0.797050904</v>
      </c>
    </row>
    <row r="155" spans="1:2" x14ac:dyDescent="0.25">
      <c r="A155">
        <v>0.38250000000000001</v>
      </c>
      <c r="B155">
        <v>0.80864101700000002</v>
      </c>
    </row>
    <row r="156" spans="1:2" x14ac:dyDescent="0.25">
      <c r="A156">
        <v>0.38500000000000001</v>
      </c>
      <c r="B156">
        <v>0.82004257899999999</v>
      </c>
    </row>
    <row r="157" spans="1:2" x14ac:dyDescent="0.25">
      <c r="A157">
        <v>0.38750000000000001</v>
      </c>
      <c r="B157">
        <v>0.83124050100000002</v>
      </c>
    </row>
    <row r="158" spans="1:2" x14ac:dyDescent="0.25">
      <c r="A158">
        <v>0.39</v>
      </c>
      <c r="B158">
        <v>0.84221952200000005</v>
      </c>
    </row>
    <row r="159" spans="1:2" x14ac:dyDescent="0.25">
      <c r="A159">
        <v>0.39250000000000002</v>
      </c>
      <c r="B159">
        <v>0.85296422000000005</v>
      </c>
    </row>
    <row r="160" spans="1:2" x14ac:dyDescent="0.25">
      <c r="A160">
        <v>0.39500000000000002</v>
      </c>
      <c r="B160">
        <v>0.86345903599999996</v>
      </c>
    </row>
    <row r="161" spans="1:2" x14ac:dyDescent="0.25">
      <c r="A161">
        <v>0.39750000000000002</v>
      </c>
      <c r="B161">
        <v>0.87368829199999998</v>
      </c>
    </row>
    <row r="162" spans="1:2" x14ac:dyDescent="0.25">
      <c r="A162">
        <v>0.4</v>
      </c>
      <c r="B162">
        <v>0.883636215</v>
      </c>
    </row>
    <row r="163" spans="1:2" x14ac:dyDescent="0.25">
      <c r="A163">
        <v>0.40250000000000002</v>
      </c>
      <c r="B163">
        <v>0.89328695700000005</v>
      </c>
    </row>
    <row r="164" spans="1:2" x14ac:dyDescent="0.25">
      <c r="A164">
        <v>0.40500000000000003</v>
      </c>
      <c r="B164">
        <v>0.90262461900000002</v>
      </c>
    </row>
    <row r="165" spans="1:2" x14ac:dyDescent="0.25">
      <c r="A165">
        <v>0.40749999999999997</v>
      </c>
      <c r="B165">
        <v>0.91163327900000002</v>
      </c>
    </row>
    <row r="166" spans="1:2" x14ac:dyDescent="0.25">
      <c r="A166">
        <v>0.41</v>
      </c>
      <c r="B166">
        <v>0.92029701100000005</v>
      </c>
    </row>
    <row r="167" spans="1:2" x14ac:dyDescent="0.25">
      <c r="A167">
        <v>0.41249999999999998</v>
      </c>
      <c r="B167">
        <v>0.92859991799999997</v>
      </c>
    </row>
    <row r="168" spans="1:2" x14ac:dyDescent="0.25">
      <c r="A168">
        <v>0.41499999999999998</v>
      </c>
      <c r="B168">
        <v>0.93652615900000002</v>
      </c>
    </row>
    <row r="169" spans="1:2" x14ac:dyDescent="0.25">
      <c r="A169">
        <v>0.41749999999999998</v>
      </c>
      <c r="B169">
        <v>0.94405997200000003</v>
      </c>
    </row>
    <row r="170" spans="1:2" x14ac:dyDescent="0.25">
      <c r="A170">
        <v>0.42</v>
      </c>
      <c r="B170">
        <v>0.95118570999999996</v>
      </c>
    </row>
    <row r="171" spans="1:2" x14ac:dyDescent="0.25">
      <c r="A171">
        <v>0.42249999999999999</v>
      </c>
      <c r="B171">
        <v>0.95788787099999995</v>
      </c>
    </row>
    <row r="172" spans="1:2" x14ac:dyDescent="0.25">
      <c r="A172">
        <v>0.42499999999999999</v>
      </c>
      <c r="B172">
        <v>0.96415112599999997</v>
      </c>
    </row>
    <row r="173" spans="1:2" x14ac:dyDescent="0.25">
      <c r="A173">
        <v>0.42749999999999999</v>
      </c>
      <c r="B173">
        <v>0.96996035300000005</v>
      </c>
    </row>
    <row r="174" spans="1:2" x14ac:dyDescent="0.25">
      <c r="A174">
        <v>0.43</v>
      </c>
      <c r="B174">
        <v>0.97530067300000001</v>
      </c>
    </row>
    <row r="175" spans="1:2" x14ac:dyDescent="0.25">
      <c r="A175">
        <v>0.4325</v>
      </c>
      <c r="B175">
        <v>0.980157481</v>
      </c>
    </row>
    <row r="176" spans="1:2" x14ac:dyDescent="0.25">
      <c r="A176">
        <v>0.435</v>
      </c>
      <c r="B176">
        <v>0.98451648199999997</v>
      </c>
    </row>
    <row r="177" spans="1:2" x14ac:dyDescent="0.25">
      <c r="A177">
        <v>0.4375</v>
      </c>
      <c r="B177">
        <v>0.988363726</v>
      </c>
    </row>
    <row r="178" spans="1:2" x14ac:dyDescent="0.25">
      <c r="A178">
        <v>0.44</v>
      </c>
      <c r="B178">
        <v>0.99168564699999995</v>
      </c>
    </row>
    <row r="179" spans="1:2" x14ac:dyDescent="0.25">
      <c r="A179">
        <v>0.4425</v>
      </c>
      <c r="B179">
        <v>0.99446909699999997</v>
      </c>
    </row>
    <row r="180" spans="1:2" x14ac:dyDescent="0.25">
      <c r="A180">
        <v>0.44500000000000001</v>
      </c>
      <c r="B180">
        <v>0.99670138600000002</v>
      </c>
    </row>
    <row r="181" spans="1:2" x14ac:dyDescent="0.25">
      <c r="A181">
        <v>0.44750000000000001</v>
      </c>
      <c r="B181">
        <v>0.99837031700000001</v>
      </c>
    </row>
    <row r="182" spans="1:2" x14ac:dyDescent="0.25">
      <c r="A182">
        <v>0.45</v>
      </c>
      <c r="B182">
        <v>0.99946422999999995</v>
      </c>
    </row>
    <row r="183" spans="1:2" x14ac:dyDescent="0.25">
      <c r="A183">
        <v>0.45250000000000001</v>
      </c>
      <c r="B183">
        <v>0.99997203499999998</v>
      </c>
    </row>
    <row r="184" spans="1:2" x14ac:dyDescent="0.25">
      <c r="A184">
        <v>0.45500000000000002</v>
      </c>
      <c r="B184">
        <v>0.99988325499999997</v>
      </c>
    </row>
    <row r="185" spans="1:2" x14ac:dyDescent="0.25">
      <c r="A185">
        <v>0.45750000000000002</v>
      </c>
      <c r="B185">
        <v>0.99918806599999999</v>
      </c>
    </row>
    <row r="186" spans="1:2" x14ac:dyDescent="0.25">
      <c r="A186">
        <v>0.46</v>
      </c>
      <c r="B186">
        <v>0.99787733300000003</v>
      </c>
    </row>
    <row r="187" spans="1:2" x14ac:dyDescent="0.25">
      <c r="A187">
        <v>0.46250000000000002</v>
      </c>
      <c r="B187">
        <v>0.99594265400000004</v>
      </c>
    </row>
    <row r="188" spans="1:2" x14ac:dyDescent="0.25">
      <c r="A188">
        <v>0.46500000000000002</v>
      </c>
      <c r="B188">
        <v>0.99337639799999999</v>
      </c>
    </row>
    <row r="189" spans="1:2" x14ac:dyDescent="0.25">
      <c r="A189">
        <v>0.46750000000000003</v>
      </c>
      <c r="B189">
        <v>0.99017174299999999</v>
      </c>
    </row>
    <row r="190" spans="1:2" x14ac:dyDescent="0.25">
      <c r="A190">
        <v>0.47</v>
      </c>
      <c r="B190">
        <v>0.98632271800000004</v>
      </c>
    </row>
    <row r="191" spans="1:2" x14ac:dyDescent="0.25">
      <c r="A191">
        <v>0.47249999999999998</v>
      </c>
      <c r="B191">
        <v>0.98182424300000004</v>
      </c>
    </row>
    <row r="192" spans="1:2" x14ac:dyDescent="0.25">
      <c r="A192">
        <v>0.47499999999999998</v>
      </c>
      <c r="B192">
        <v>0.97667216099999998</v>
      </c>
    </row>
    <row r="193" spans="1:2" x14ac:dyDescent="0.25">
      <c r="A193">
        <v>0.47749999999999998</v>
      </c>
      <c r="B193">
        <v>0.97086328600000005</v>
      </c>
    </row>
    <row r="194" spans="1:2" x14ac:dyDescent="0.25">
      <c r="A194">
        <v>0.48</v>
      </c>
      <c r="B194">
        <v>0.96439543100000003</v>
      </c>
    </row>
    <row r="195" spans="1:2" x14ac:dyDescent="0.25">
      <c r="A195">
        <v>0.48249999999999998</v>
      </c>
      <c r="B195">
        <v>0.95726745199999996</v>
      </c>
    </row>
    <row r="196" spans="1:2" x14ac:dyDescent="0.25">
      <c r="A196">
        <v>0.48499999999999999</v>
      </c>
      <c r="B196">
        <v>0.94947927799999998</v>
      </c>
    </row>
    <row r="197" spans="1:2" x14ac:dyDescent="0.25">
      <c r="A197">
        <v>0.48749999999999999</v>
      </c>
      <c r="B197">
        <v>0.94103194899999998</v>
      </c>
    </row>
    <row r="198" spans="1:2" x14ac:dyDescent="0.25">
      <c r="A198">
        <v>0.49</v>
      </c>
      <c r="B198">
        <v>0.93192764800000005</v>
      </c>
    </row>
    <row r="199" spans="1:2" x14ac:dyDescent="0.25">
      <c r="A199">
        <v>0.49249999999999999</v>
      </c>
      <c r="B199">
        <v>0.92216973499999999</v>
      </c>
    </row>
    <row r="200" spans="1:2" x14ac:dyDescent="0.25">
      <c r="A200">
        <v>0.495</v>
      </c>
      <c r="B200">
        <v>0.911762776</v>
      </c>
    </row>
    <row r="201" spans="1:2" x14ac:dyDescent="0.25">
      <c r="A201">
        <v>0.4975</v>
      </c>
      <c r="B201">
        <v>0.90071257100000002</v>
      </c>
    </row>
    <row r="202" spans="1:2" x14ac:dyDescent="0.25">
      <c r="A202">
        <v>0.5</v>
      </c>
      <c r="B202">
        <v>0.889026184</v>
      </c>
    </row>
    <row r="203" spans="1:2" x14ac:dyDescent="0.25">
      <c r="A203">
        <v>0.50249999999999995</v>
      </c>
      <c r="B203">
        <v>0.87671196699999998</v>
      </c>
    </row>
    <row r="204" spans="1:2" x14ac:dyDescent="0.25">
      <c r="A204">
        <v>0.505</v>
      </c>
      <c r="B204">
        <v>0.86377958399999999</v>
      </c>
    </row>
    <row r="205" spans="1:2" x14ac:dyDescent="0.25">
      <c r="A205">
        <v>0.50749999999999995</v>
      </c>
      <c r="B205">
        <v>0.85024003199999998</v>
      </c>
    </row>
    <row r="206" spans="1:2" x14ac:dyDescent="0.25">
      <c r="A206">
        <v>0.51</v>
      </c>
      <c r="B206">
        <v>0.83610565999999997</v>
      </c>
    </row>
    <row r="207" spans="1:2" x14ac:dyDescent="0.25">
      <c r="A207">
        <v>0.51249999999999996</v>
      </c>
      <c r="B207">
        <v>0.82139018699999999</v>
      </c>
    </row>
    <row r="208" spans="1:2" x14ac:dyDescent="0.25">
      <c r="A208">
        <v>0.51500000000000001</v>
      </c>
      <c r="B208">
        <v>0.80610871200000001</v>
      </c>
    </row>
    <row r="209" spans="1:2" x14ac:dyDescent="0.25">
      <c r="A209">
        <v>0.51749999999999996</v>
      </c>
      <c r="B209">
        <v>0.79027773000000001</v>
      </c>
    </row>
    <row r="210" spans="1:2" x14ac:dyDescent="0.25">
      <c r="A210">
        <v>0.52</v>
      </c>
      <c r="B210">
        <v>0.773915138</v>
      </c>
    </row>
    <row r="211" spans="1:2" x14ac:dyDescent="0.25">
      <c r="A211">
        <v>0.52249999999999996</v>
      </c>
      <c r="B211">
        <v>0.75704023799999998</v>
      </c>
    </row>
    <row r="212" spans="1:2" x14ac:dyDescent="0.25">
      <c r="A212">
        <v>0.52500000000000002</v>
      </c>
      <c r="B212">
        <v>0.73967374500000005</v>
      </c>
    </row>
    <row r="213" spans="1:2" x14ac:dyDescent="0.25">
      <c r="A213">
        <v>0.52749999999999997</v>
      </c>
      <c r="B213">
        <v>0.72183778099999996</v>
      </c>
    </row>
    <row r="214" spans="1:2" x14ac:dyDescent="0.25">
      <c r="A214">
        <v>0.53</v>
      </c>
      <c r="B214">
        <v>0.703555869</v>
      </c>
    </row>
    <row r="215" spans="1:2" x14ac:dyDescent="0.25">
      <c r="A215">
        <v>0.53249999999999997</v>
      </c>
      <c r="B215">
        <v>0.68485293199999997</v>
      </c>
    </row>
    <row r="216" spans="1:2" x14ac:dyDescent="0.25">
      <c r="A216">
        <v>0.53500000000000003</v>
      </c>
      <c r="B216">
        <v>0.66575527400000001</v>
      </c>
    </row>
    <row r="217" spans="1:2" x14ac:dyDescent="0.25">
      <c r="A217">
        <v>0.53749999999999998</v>
      </c>
      <c r="B217">
        <v>0.64629056600000001</v>
      </c>
    </row>
    <row r="218" spans="1:2" x14ac:dyDescent="0.25">
      <c r="A218">
        <v>0.54</v>
      </c>
      <c r="B218">
        <v>0.62648782800000002</v>
      </c>
    </row>
    <row r="219" spans="1:2" x14ac:dyDescent="0.25">
      <c r="A219">
        <v>0.54249999999999998</v>
      </c>
      <c r="B219">
        <v>0.60637740399999995</v>
      </c>
    </row>
    <row r="220" spans="1:2" x14ac:dyDescent="0.25">
      <c r="A220">
        <v>0.54500000000000004</v>
      </c>
      <c r="B220">
        <v>0.58599093599999996</v>
      </c>
    </row>
    <row r="221" spans="1:2" x14ac:dyDescent="0.25">
      <c r="A221">
        <v>0.54749999999999999</v>
      </c>
      <c r="B221">
        <v>0.56536132800000005</v>
      </c>
    </row>
    <row r="222" spans="1:2" x14ac:dyDescent="0.25">
      <c r="A222">
        <v>0.55000000000000004</v>
      </c>
      <c r="B222">
        <v>0.54452271200000002</v>
      </c>
    </row>
    <row r="223" spans="1:2" x14ac:dyDescent="0.25">
      <c r="A223">
        <v>0.55249999999999999</v>
      </c>
      <c r="B223">
        <v>0.52351040900000001</v>
      </c>
    </row>
    <row r="224" spans="1:2" x14ac:dyDescent="0.25">
      <c r="A224">
        <v>0.55500000000000005</v>
      </c>
      <c r="B224">
        <v>0.50236087900000004</v>
      </c>
    </row>
    <row r="225" spans="1:2" x14ac:dyDescent="0.25">
      <c r="A225">
        <v>0.5575</v>
      </c>
      <c r="B225">
        <v>0.48111167700000002</v>
      </c>
    </row>
    <row r="226" spans="1:2" x14ac:dyDescent="0.25">
      <c r="A226">
        <v>0.56000000000000005</v>
      </c>
      <c r="B226">
        <v>0.459801393</v>
      </c>
    </row>
    <row r="227" spans="1:2" x14ac:dyDescent="0.25">
      <c r="A227">
        <v>0.5625</v>
      </c>
      <c r="B227">
        <v>0.43846959499999999</v>
      </c>
    </row>
    <row r="228" spans="1:2" x14ac:dyDescent="0.25">
      <c r="A228">
        <v>0.56499999999999995</v>
      </c>
      <c r="B228">
        <v>0.41715677000000001</v>
      </c>
    </row>
    <row r="229" spans="1:2" x14ac:dyDescent="0.25">
      <c r="A229">
        <v>0.5675</v>
      </c>
      <c r="B229">
        <v>0.39590424699999999</v>
      </c>
    </row>
    <row r="230" spans="1:2" x14ac:dyDescent="0.25">
      <c r="A230">
        <v>0.56999999999999995</v>
      </c>
      <c r="B230">
        <v>0.37475413099999999</v>
      </c>
    </row>
    <row r="231" spans="1:2" x14ac:dyDescent="0.25">
      <c r="A231">
        <v>0.57250000000000001</v>
      </c>
      <c r="B231">
        <v>0.35374922600000003</v>
      </c>
    </row>
    <row r="232" spans="1:2" x14ac:dyDescent="0.25">
      <c r="A232">
        <v>0.57499999999999996</v>
      </c>
      <c r="B232">
        <v>0.33293294600000001</v>
      </c>
    </row>
    <row r="233" spans="1:2" x14ac:dyDescent="0.25">
      <c r="A233">
        <v>0.57750000000000001</v>
      </c>
      <c r="B233">
        <v>0.312349239</v>
      </c>
    </row>
    <row r="234" spans="1:2" x14ac:dyDescent="0.25">
      <c r="A234">
        <v>0.57999999999999996</v>
      </c>
      <c r="B234">
        <v>0.29204248500000002</v>
      </c>
    </row>
    <row r="235" spans="1:2" x14ac:dyDescent="0.25">
      <c r="A235">
        <v>0.58250000000000002</v>
      </c>
      <c r="B235">
        <v>0.272057412</v>
      </c>
    </row>
    <row r="236" spans="1:2" x14ac:dyDescent="0.25">
      <c r="A236">
        <v>0.58499999999999996</v>
      </c>
      <c r="B236">
        <v>0.25243898799999998</v>
      </c>
    </row>
    <row r="237" spans="1:2" x14ac:dyDescent="0.25">
      <c r="A237">
        <v>0.58750000000000002</v>
      </c>
      <c r="B237">
        <v>0.23323232299999999</v>
      </c>
    </row>
    <row r="238" spans="1:2" x14ac:dyDescent="0.25">
      <c r="A238">
        <v>0.59</v>
      </c>
      <c r="B238">
        <v>0.21448255799999999</v>
      </c>
    </row>
    <row r="239" spans="1:2" x14ac:dyDescent="0.25">
      <c r="A239">
        <v>0.59250000000000003</v>
      </c>
      <c r="B239">
        <v>0.19623475700000001</v>
      </c>
    </row>
    <row r="240" spans="1:2" x14ac:dyDescent="0.25">
      <c r="A240">
        <v>0.59499999999999997</v>
      </c>
      <c r="B240">
        <v>0.178533792</v>
      </c>
    </row>
    <row r="241" spans="1:2" x14ac:dyDescent="0.25">
      <c r="A241">
        <v>0.59750000000000003</v>
      </c>
      <c r="B241">
        <v>0.16142422400000001</v>
      </c>
    </row>
    <row r="242" spans="1:2" x14ac:dyDescent="0.25">
      <c r="A242">
        <v>0.6</v>
      </c>
      <c r="B242">
        <v>0.14495018000000001</v>
      </c>
    </row>
    <row r="243" spans="1:2" x14ac:dyDescent="0.25">
      <c r="A243">
        <v>0.60250000000000004</v>
      </c>
      <c r="B243">
        <v>0.12915523500000001</v>
      </c>
    </row>
    <row r="244" spans="1:2" x14ac:dyDescent="0.25">
      <c r="A244">
        <v>0.60499999999999998</v>
      </c>
      <c r="B244">
        <v>0.11408227999999999</v>
      </c>
    </row>
    <row r="245" spans="1:2" x14ac:dyDescent="0.25">
      <c r="A245">
        <v>0.60750000000000004</v>
      </c>
      <c r="B245">
        <v>9.9773393000000002E-2</v>
      </c>
    </row>
    <row r="246" spans="1:2" x14ac:dyDescent="0.25">
      <c r="A246">
        <v>0.61</v>
      </c>
      <c r="B246">
        <v>8.6269712999999998E-2</v>
      </c>
    </row>
    <row r="247" spans="1:2" x14ac:dyDescent="0.25">
      <c r="A247">
        <v>0.61250000000000004</v>
      </c>
      <c r="B247">
        <v>7.3611301000000004E-2</v>
      </c>
    </row>
    <row r="248" spans="1:2" x14ac:dyDescent="0.25">
      <c r="A248">
        <v>0.61499999999999999</v>
      </c>
      <c r="B248">
        <v>6.1837011999999997E-2</v>
      </c>
    </row>
    <row r="249" spans="1:2" x14ac:dyDescent="0.25">
      <c r="A249">
        <v>0.61750000000000005</v>
      </c>
      <c r="B249">
        <v>5.0984354000000003E-2</v>
      </c>
    </row>
    <row r="250" spans="1:2" x14ac:dyDescent="0.25">
      <c r="A250">
        <v>0.62</v>
      </c>
      <c r="B250">
        <v>4.1089357E-2</v>
      </c>
    </row>
    <row r="251" spans="1:2" x14ac:dyDescent="0.25">
      <c r="A251">
        <v>0.62250000000000005</v>
      </c>
      <c r="B251">
        <v>3.2186434E-2</v>
      </c>
    </row>
    <row r="252" spans="1:2" x14ac:dyDescent="0.25">
      <c r="A252">
        <v>0.625</v>
      </c>
      <c r="B252">
        <v>2.4308249000000001E-2</v>
      </c>
    </row>
    <row r="253" spans="1:2" x14ac:dyDescent="0.25">
      <c r="A253">
        <v>0.62749999999999995</v>
      </c>
      <c r="B253">
        <v>1.7485578000000002E-2</v>
      </c>
    </row>
    <row r="254" spans="1:2" x14ac:dyDescent="0.25">
      <c r="A254">
        <v>0.63</v>
      </c>
      <c r="B254">
        <v>1.1747176999999999E-2</v>
      </c>
    </row>
    <row r="255" spans="1:2" x14ac:dyDescent="0.25">
      <c r="A255">
        <v>0.63249999999999995</v>
      </c>
      <c r="B255">
        <v>7.1196489999999996E-3</v>
      </c>
    </row>
    <row r="256" spans="1:2" x14ac:dyDescent="0.25">
      <c r="A256">
        <v>0.63500000000000001</v>
      </c>
      <c r="B256">
        <v>3.6273159999999998E-3</v>
      </c>
    </row>
    <row r="257" spans="1:2" x14ac:dyDescent="0.25">
      <c r="A257">
        <v>0.63749999999999996</v>
      </c>
      <c r="B257">
        <v>1.2920869999999999E-3</v>
      </c>
    </row>
    <row r="258" spans="1:2" x14ac:dyDescent="0.25">
      <c r="A258">
        <v>0.64</v>
      </c>
      <c r="B258">
        <v>1.3333999999999999E-4</v>
      </c>
    </row>
    <row r="259" spans="1:2" x14ac:dyDescent="0.25">
      <c r="A259">
        <v>0.64249999999999996</v>
      </c>
      <c r="B259">
        <v>1.67792E-4</v>
      </c>
    </row>
    <row r="260" spans="1:2" x14ac:dyDescent="0.25">
      <c r="A260">
        <v>0.64500000000000002</v>
      </c>
      <c r="B260">
        <v>1.409392E-3</v>
      </c>
    </row>
    <row r="261" spans="1:2" x14ac:dyDescent="0.25">
      <c r="A261">
        <v>0.64749999999999996</v>
      </c>
      <c r="B261">
        <v>3.869202E-3</v>
      </c>
    </row>
    <row r="262" spans="1:2" x14ac:dyDescent="0.25">
      <c r="A262">
        <v>0.65</v>
      </c>
      <c r="B262">
        <v>7.5552930000000003E-3</v>
      </c>
    </row>
    <row r="263" spans="1:2" x14ac:dyDescent="0.25">
      <c r="A263">
        <v>0.65249999999999997</v>
      </c>
      <c r="B263">
        <v>1.2472642000000001E-2</v>
      </c>
    </row>
    <row r="264" spans="1:2" x14ac:dyDescent="0.25">
      <c r="A264">
        <v>0.65500000000000003</v>
      </c>
      <c r="B264">
        <v>1.8623041E-2</v>
      </c>
    </row>
    <row r="265" spans="1:2" x14ac:dyDescent="0.25">
      <c r="A265">
        <v>0.65749999999999997</v>
      </c>
      <c r="B265">
        <v>2.6005002999999999E-2</v>
      </c>
    </row>
    <row r="266" spans="1:2" x14ac:dyDescent="0.25">
      <c r="A266">
        <v>0.66</v>
      </c>
      <c r="B266">
        <v>3.4613690000000003E-2</v>
      </c>
    </row>
    <row r="267" spans="1:2" x14ac:dyDescent="0.25">
      <c r="A267">
        <v>0.66249999999999998</v>
      </c>
      <c r="B267">
        <v>4.4440832E-2</v>
      </c>
    </row>
    <row r="268" spans="1:2" x14ac:dyDescent="0.25">
      <c r="A268">
        <v>0.66500000000000004</v>
      </c>
      <c r="B268">
        <v>5.5474669999999997E-2</v>
      </c>
    </row>
    <row r="269" spans="1:2" x14ac:dyDescent="0.25">
      <c r="A269">
        <v>0.66749999999999998</v>
      </c>
      <c r="B269">
        <v>6.7699895999999996E-2</v>
      </c>
    </row>
    <row r="270" spans="1:2" x14ac:dyDescent="0.25">
      <c r="A270">
        <v>0.67</v>
      </c>
      <c r="B270">
        <v>8.1097611999999999E-2</v>
      </c>
    </row>
    <row r="271" spans="1:2" x14ac:dyDescent="0.25">
      <c r="A271">
        <v>0.67249999999999999</v>
      </c>
      <c r="B271">
        <v>9.5645293000000006E-2</v>
      </c>
    </row>
    <row r="272" spans="1:2" x14ac:dyDescent="0.25">
      <c r="A272">
        <v>0.67500000000000004</v>
      </c>
      <c r="B272">
        <v>0.111316762</v>
      </c>
    </row>
    <row r="273" spans="1:2" x14ac:dyDescent="0.25">
      <c r="A273">
        <v>0.67749999999999999</v>
      </c>
      <c r="B273">
        <v>0.12808217899999999</v>
      </c>
    </row>
    <row r="274" spans="1:2" x14ac:dyDescent="0.25">
      <c r="A274">
        <v>0.68</v>
      </c>
      <c r="B274">
        <v>0.14590803499999999</v>
      </c>
    </row>
    <row r="275" spans="1:2" x14ac:dyDescent="0.25">
      <c r="A275">
        <v>0.6825</v>
      </c>
      <c r="B275">
        <v>0.16475716900000001</v>
      </c>
    </row>
    <row r="276" spans="1:2" x14ac:dyDescent="0.25">
      <c r="A276">
        <v>0.68500000000000005</v>
      </c>
      <c r="B276">
        <v>0.18458878300000001</v>
      </c>
    </row>
    <row r="277" spans="1:2" x14ac:dyDescent="0.25">
      <c r="A277">
        <v>0.6875</v>
      </c>
      <c r="B277">
        <v>0.20535848200000001</v>
      </c>
    </row>
    <row r="278" spans="1:2" x14ac:dyDescent="0.25">
      <c r="A278">
        <v>0.69</v>
      </c>
      <c r="B278">
        <v>0.227018321</v>
      </c>
    </row>
    <row r="279" spans="1:2" x14ac:dyDescent="0.25">
      <c r="A279">
        <v>0.6925</v>
      </c>
      <c r="B279">
        <v>0.249516868</v>
      </c>
    </row>
    <row r="280" spans="1:2" x14ac:dyDescent="0.25">
      <c r="A280">
        <v>0.69499999999999995</v>
      </c>
      <c r="B280">
        <v>0.27279927700000001</v>
      </c>
    </row>
    <row r="281" spans="1:2" x14ac:dyDescent="0.25">
      <c r="A281">
        <v>0.69750000000000001</v>
      </c>
      <c r="B281">
        <v>0.29680737600000001</v>
      </c>
    </row>
    <row r="282" spans="1:2" x14ac:dyDescent="0.25">
      <c r="A282">
        <v>0.7</v>
      </c>
      <c r="B282">
        <v>0.32147977799999999</v>
      </c>
    </row>
    <row r="283" spans="1:2" x14ac:dyDescent="0.25">
      <c r="A283">
        <v>0.70250000000000001</v>
      </c>
      <c r="B283">
        <v>0.34675198699999998</v>
      </c>
    </row>
    <row r="284" spans="1:2" x14ac:dyDescent="0.25">
      <c r="A284">
        <v>0.70499999999999996</v>
      </c>
      <c r="B284">
        <v>0.37255653999999999</v>
      </c>
    </row>
    <row r="285" spans="1:2" x14ac:dyDescent="0.25">
      <c r="A285">
        <v>0.70750000000000002</v>
      </c>
      <c r="B285">
        <v>0.39882314400000002</v>
      </c>
    </row>
    <row r="286" spans="1:2" x14ac:dyDescent="0.25">
      <c r="A286">
        <v>0.71</v>
      </c>
      <c r="B286">
        <v>0.42547884400000002</v>
      </c>
    </row>
    <row r="287" spans="1:2" x14ac:dyDescent="0.25">
      <c r="A287">
        <v>0.71250000000000002</v>
      </c>
      <c r="B287">
        <v>0.452448191</v>
      </c>
    </row>
    <row r="288" spans="1:2" x14ac:dyDescent="0.25">
      <c r="A288">
        <v>0.71499999999999997</v>
      </c>
      <c r="B288">
        <v>0.47965343399999999</v>
      </c>
    </row>
    <row r="289" spans="1:2" x14ac:dyDescent="0.25">
      <c r="A289">
        <v>0.71750000000000003</v>
      </c>
      <c r="B289">
        <v>0.507014717</v>
      </c>
    </row>
    <row r="290" spans="1:2" x14ac:dyDescent="0.25">
      <c r="A290">
        <v>0.72</v>
      </c>
      <c r="B290">
        <v>0.53445030100000002</v>
      </c>
    </row>
    <row r="291" spans="1:2" x14ac:dyDescent="0.25">
      <c r="A291">
        <v>0.72250000000000003</v>
      </c>
      <c r="B291">
        <v>0.56187678699999999</v>
      </c>
    </row>
    <row r="292" spans="1:2" x14ac:dyDescent="0.25">
      <c r="A292">
        <v>0.72499999999999998</v>
      </c>
      <c r="B292">
        <v>0.58920935900000004</v>
      </c>
    </row>
    <row r="293" spans="1:2" x14ac:dyDescent="0.25">
      <c r="A293">
        <v>0.72750000000000004</v>
      </c>
      <c r="B293">
        <v>0.61636203899999997</v>
      </c>
    </row>
    <row r="294" spans="1:2" x14ac:dyDescent="0.25">
      <c r="A294">
        <v>0.73</v>
      </c>
      <c r="B294">
        <v>0.64324794900000004</v>
      </c>
    </row>
    <row r="295" spans="1:2" x14ac:dyDescent="0.25">
      <c r="A295">
        <v>0.73250000000000004</v>
      </c>
      <c r="B295">
        <v>0.66977958999999998</v>
      </c>
    </row>
    <row r="296" spans="1:2" x14ac:dyDescent="0.25">
      <c r="A296">
        <v>0.73499999999999999</v>
      </c>
      <c r="B296">
        <v>0.69586912499999998</v>
      </c>
    </row>
    <row r="297" spans="1:2" x14ac:dyDescent="0.25">
      <c r="A297">
        <v>0.73750000000000004</v>
      </c>
      <c r="B297">
        <v>0.72142867899999996</v>
      </c>
    </row>
    <row r="298" spans="1:2" x14ac:dyDescent="0.25">
      <c r="A298">
        <v>0.74</v>
      </c>
      <c r="B298">
        <v>0.74637064399999997</v>
      </c>
    </row>
    <row r="299" spans="1:2" x14ac:dyDescent="0.25">
      <c r="A299">
        <v>0.74250000000000005</v>
      </c>
      <c r="B299">
        <v>0.77060798900000005</v>
      </c>
    </row>
    <row r="300" spans="1:2" x14ac:dyDescent="0.25">
      <c r="A300">
        <v>0.745</v>
      </c>
      <c r="B300">
        <v>0.79405458100000004</v>
      </c>
    </row>
    <row r="301" spans="1:2" x14ac:dyDescent="0.25">
      <c r="A301">
        <v>0.74750000000000005</v>
      </c>
      <c r="B301">
        <v>0.81662551100000003</v>
      </c>
    </row>
    <row r="302" spans="1:2" x14ac:dyDescent="0.25">
      <c r="A302">
        <v>0.75</v>
      </c>
      <c r="B302">
        <v>0.83823742800000001</v>
      </c>
    </row>
    <row r="303" spans="1:2" x14ac:dyDescent="0.25">
      <c r="A303">
        <v>0.75249999999999995</v>
      </c>
      <c r="B303">
        <v>0.85880886599999995</v>
      </c>
    </row>
    <row r="304" spans="1:2" x14ac:dyDescent="0.25">
      <c r="A304">
        <v>0.755</v>
      </c>
      <c r="B304">
        <v>0.87826058799999995</v>
      </c>
    </row>
    <row r="305" spans="1:2" x14ac:dyDescent="0.25">
      <c r="A305">
        <v>0.75749999999999995</v>
      </c>
      <c r="B305">
        <v>0.89651592000000002</v>
      </c>
    </row>
    <row r="306" spans="1:2" x14ac:dyDescent="0.25">
      <c r="A306">
        <v>0.76</v>
      </c>
      <c r="B306">
        <v>0.91350109099999999</v>
      </c>
    </row>
    <row r="307" spans="1:2" x14ac:dyDescent="0.25">
      <c r="A307">
        <v>0.76249999999999996</v>
      </c>
      <c r="B307">
        <v>0.92914556599999998</v>
      </c>
    </row>
    <row r="308" spans="1:2" x14ac:dyDescent="0.25">
      <c r="A308">
        <v>0.76500000000000001</v>
      </c>
      <c r="B308">
        <v>0.94338238299999999</v>
      </c>
    </row>
    <row r="309" spans="1:2" x14ac:dyDescent="0.25">
      <c r="A309">
        <v>0.76749999999999996</v>
      </c>
      <c r="B309">
        <v>0.956148479</v>
      </c>
    </row>
    <row r="310" spans="1:2" x14ac:dyDescent="0.25">
      <c r="A310">
        <v>0.77</v>
      </c>
      <c r="B310">
        <v>0.96738501499999996</v>
      </c>
    </row>
    <row r="311" spans="1:2" x14ac:dyDescent="0.25">
      <c r="A311">
        <v>0.77249999999999996</v>
      </c>
      <c r="B311">
        <v>0.97703769100000004</v>
      </c>
    </row>
    <row r="312" spans="1:2" x14ac:dyDescent="0.25">
      <c r="A312">
        <v>0.77500000000000002</v>
      </c>
      <c r="B312">
        <v>0.98505704900000002</v>
      </c>
    </row>
    <row r="313" spans="1:2" x14ac:dyDescent="0.25">
      <c r="A313">
        <v>0.77749999999999997</v>
      </c>
      <c r="B313">
        <v>0.99139877499999995</v>
      </c>
    </row>
    <row r="314" spans="1:2" x14ac:dyDescent="0.25">
      <c r="A314">
        <v>0.78</v>
      </c>
      <c r="B314">
        <v>0.99602397499999995</v>
      </c>
    </row>
    <row r="315" spans="1:2" x14ac:dyDescent="0.25">
      <c r="A315">
        <v>0.78249999999999997</v>
      </c>
      <c r="B315">
        <v>0.99889945199999997</v>
      </c>
    </row>
    <row r="316" spans="1:2" x14ac:dyDescent="0.25">
      <c r="A316">
        <v>0.78500000000000003</v>
      </c>
      <c r="B316">
        <v>0.99999795199999997</v>
      </c>
    </row>
    <row r="317" spans="1:2" x14ac:dyDescent="0.25">
      <c r="A317">
        <v>0.78749999999999998</v>
      </c>
      <c r="B317">
        <v>0.999298409</v>
      </c>
    </row>
    <row r="318" spans="1:2" x14ac:dyDescent="0.25">
      <c r="A318">
        <v>0.79</v>
      </c>
      <c r="B318">
        <v>0.99678615699999995</v>
      </c>
    </row>
    <row r="319" spans="1:2" x14ac:dyDescent="0.25">
      <c r="A319">
        <v>0.79249999999999998</v>
      </c>
      <c r="B319">
        <v>0.99245313099999999</v>
      </c>
    </row>
    <row r="320" spans="1:2" x14ac:dyDescent="0.25">
      <c r="A320">
        <v>0.79500000000000004</v>
      </c>
      <c r="B320">
        <v>0.98629804399999998</v>
      </c>
    </row>
    <row r="321" spans="1:2" x14ac:dyDescent="0.25">
      <c r="A321">
        <v>0.79749999999999999</v>
      </c>
      <c r="B321">
        <v>0.97832653800000002</v>
      </c>
    </row>
    <row r="322" spans="1:2" x14ac:dyDescent="0.25">
      <c r="A322">
        <v>0.8</v>
      </c>
      <c r="B322">
        <v>0.96855131400000005</v>
      </c>
    </row>
    <row r="323" spans="1:2" x14ac:dyDescent="0.25">
      <c r="A323">
        <v>0.80249999999999999</v>
      </c>
      <c r="B323">
        <v>0.95699223300000003</v>
      </c>
    </row>
    <row r="324" spans="1:2" x14ac:dyDescent="0.25">
      <c r="A324">
        <v>0.80500000000000005</v>
      </c>
      <c r="B324">
        <v>0.94367639400000003</v>
      </c>
    </row>
    <row r="325" spans="1:2" x14ac:dyDescent="0.25">
      <c r="A325">
        <v>0.8075</v>
      </c>
      <c r="B325">
        <v>0.92863817699999995</v>
      </c>
    </row>
    <row r="326" spans="1:2" x14ac:dyDescent="0.25">
      <c r="A326">
        <v>0.81</v>
      </c>
      <c r="B326">
        <v>0.91191926300000004</v>
      </c>
    </row>
    <row r="327" spans="1:2" x14ac:dyDescent="0.25">
      <c r="A327">
        <v>0.8125</v>
      </c>
      <c r="B327">
        <v>0.89356861799999998</v>
      </c>
    </row>
    <row r="328" spans="1:2" x14ac:dyDescent="0.25">
      <c r="A328">
        <v>0.81499999999999995</v>
      </c>
      <c r="B328">
        <v>0.87364245100000004</v>
      </c>
    </row>
    <row r="329" spans="1:2" x14ac:dyDescent="0.25">
      <c r="A329">
        <v>0.8175</v>
      </c>
      <c r="B329">
        <v>0.852204132</v>
      </c>
    </row>
    <row r="330" spans="1:2" x14ac:dyDescent="0.25">
      <c r="A330">
        <v>0.82</v>
      </c>
      <c r="B330">
        <v>0.82932408400000002</v>
      </c>
    </row>
    <row r="331" spans="1:2" x14ac:dyDescent="0.25">
      <c r="A331">
        <v>0.82250000000000001</v>
      </c>
      <c r="B331">
        <v>0.80507963699999996</v>
      </c>
    </row>
    <row r="332" spans="1:2" x14ac:dyDescent="0.25">
      <c r="A332">
        <v>0.82499999999999996</v>
      </c>
      <c r="B332">
        <v>0.77955485000000002</v>
      </c>
    </row>
    <row r="333" spans="1:2" x14ac:dyDescent="0.25">
      <c r="A333">
        <v>0.82750000000000001</v>
      </c>
      <c r="B333">
        <v>0.75284029900000005</v>
      </c>
    </row>
    <row r="334" spans="1:2" x14ac:dyDescent="0.25">
      <c r="A334">
        <v>0.83</v>
      </c>
      <c r="B334">
        <v>0.72503282700000005</v>
      </c>
    </row>
    <row r="335" spans="1:2" x14ac:dyDescent="0.25">
      <c r="A335">
        <v>0.83250000000000002</v>
      </c>
      <c r="B335">
        <v>0.69623526400000002</v>
      </c>
    </row>
    <row r="336" spans="1:2" x14ac:dyDescent="0.25">
      <c r="A336">
        <v>0.83499999999999996</v>
      </c>
      <c r="B336">
        <v>0.66655611100000001</v>
      </c>
    </row>
    <row r="337" spans="1:2" x14ac:dyDescent="0.25">
      <c r="A337">
        <v>0.83750000000000002</v>
      </c>
      <c r="B337">
        <v>0.63610918800000005</v>
      </c>
    </row>
    <row r="338" spans="1:2" x14ac:dyDescent="0.25">
      <c r="A338">
        <v>0.84</v>
      </c>
      <c r="B338">
        <v>0.60501325500000003</v>
      </c>
    </row>
    <row r="339" spans="1:2" x14ac:dyDescent="0.25">
      <c r="A339">
        <v>0.84250000000000003</v>
      </c>
      <c r="B339">
        <v>0.57339159200000001</v>
      </c>
    </row>
    <row r="340" spans="1:2" x14ac:dyDescent="0.25">
      <c r="A340">
        <v>0.84499999999999997</v>
      </c>
      <c r="B340">
        <v>0.541371555</v>
      </c>
    </row>
    <row r="341" spans="1:2" x14ac:dyDescent="0.25">
      <c r="A341">
        <v>0.84750000000000003</v>
      </c>
      <c r="B341">
        <v>0.50908409700000001</v>
      </c>
    </row>
    <row r="342" spans="1:2" x14ac:dyDescent="0.25">
      <c r="A342">
        <v>0.85</v>
      </c>
      <c r="B342">
        <v>0.47666326399999998</v>
      </c>
    </row>
    <row r="343" spans="1:2" x14ac:dyDescent="0.25">
      <c r="A343">
        <v>0.85250000000000004</v>
      </c>
      <c r="B343">
        <v>0.44424565999999999</v>
      </c>
    </row>
    <row r="344" spans="1:2" x14ac:dyDescent="0.25">
      <c r="A344">
        <v>0.85499999999999998</v>
      </c>
      <c r="B344">
        <v>0.41196988600000001</v>
      </c>
    </row>
    <row r="345" spans="1:2" x14ac:dyDescent="0.25">
      <c r="A345">
        <v>0.85750000000000004</v>
      </c>
      <c r="B345">
        <v>0.37997595899999997</v>
      </c>
    </row>
    <row r="346" spans="1:2" x14ac:dyDescent="0.25">
      <c r="A346">
        <v>0.86</v>
      </c>
      <c r="B346">
        <v>0.34840470699999998</v>
      </c>
    </row>
    <row r="347" spans="1:2" x14ac:dyDescent="0.25">
      <c r="A347">
        <v>0.86250000000000004</v>
      </c>
      <c r="B347">
        <v>0.31739714400000002</v>
      </c>
    </row>
    <row r="348" spans="1:2" x14ac:dyDescent="0.25">
      <c r="A348">
        <v>0.86499999999999999</v>
      </c>
      <c r="B348">
        <v>0.28709382999999999</v>
      </c>
    </row>
    <row r="349" spans="1:2" x14ac:dyDescent="0.25">
      <c r="A349">
        <v>0.86750000000000005</v>
      </c>
      <c r="B349">
        <v>0.257634213</v>
      </c>
    </row>
    <row r="350" spans="1:2" x14ac:dyDescent="0.25">
      <c r="A350">
        <v>0.87</v>
      </c>
      <c r="B350">
        <v>0.22915596599999999</v>
      </c>
    </row>
    <row r="351" spans="1:2" x14ac:dyDescent="0.25">
      <c r="A351">
        <v>0.87250000000000005</v>
      </c>
      <c r="B351">
        <v>0.20179430900000001</v>
      </c>
    </row>
    <row r="352" spans="1:2" x14ac:dyDescent="0.25">
      <c r="A352">
        <v>0.875</v>
      </c>
      <c r="B352">
        <v>0.175681328</v>
      </c>
    </row>
    <row r="353" spans="1:2" x14ac:dyDescent="0.25">
      <c r="A353">
        <v>0.87749999999999995</v>
      </c>
      <c r="B353">
        <v>0.15094529700000001</v>
      </c>
    </row>
    <row r="354" spans="1:2" x14ac:dyDescent="0.25">
      <c r="A354">
        <v>0.88</v>
      </c>
      <c r="B354">
        <v>0.12770999099999999</v>
      </c>
    </row>
    <row r="355" spans="1:2" x14ac:dyDescent="0.25">
      <c r="A355">
        <v>0.88249999999999995</v>
      </c>
      <c r="B355">
        <v>0.106094012</v>
      </c>
    </row>
    <row r="356" spans="1:2" x14ac:dyDescent="0.25">
      <c r="A356">
        <v>0.88500000000000001</v>
      </c>
      <c r="B356">
        <v>8.6210124999999999E-2</v>
      </c>
    </row>
    <row r="357" spans="1:2" x14ac:dyDescent="0.25">
      <c r="A357">
        <v>0.88749999999999996</v>
      </c>
      <c r="B357">
        <v>6.8164593999999995E-2</v>
      </c>
    </row>
    <row r="358" spans="1:2" x14ac:dyDescent="0.25">
      <c r="A358">
        <v>0.89</v>
      </c>
      <c r="B358">
        <v>5.2056551E-2</v>
      </c>
    </row>
    <row r="359" spans="1:2" x14ac:dyDescent="0.25">
      <c r="A359">
        <v>0.89249999999999996</v>
      </c>
      <c r="B359">
        <v>3.7977368999999997E-2</v>
      </c>
    </row>
    <row r="360" spans="1:2" x14ac:dyDescent="0.25">
      <c r="A360">
        <v>0.89500000000000002</v>
      </c>
      <c r="B360">
        <v>2.6010070999999999E-2</v>
      </c>
    </row>
    <row r="361" spans="1:2" x14ac:dyDescent="0.25">
      <c r="A361">
        <v>0.89749999999999996</v>
      </c>
      <c r="B361">
        <v>1.6228756E-2</v>
      </c>
    </row>
    <row r="362" spans="1:2" x14ac:dyDescent="0.25">
      <c r="A362">
        <v>0.9</v>
      </c>
      <c r="B362">
        <v>8.6980630000000007E-3</v>
      </c>
    </row>
    <row r="363" spans="1:2" x14ac:dyDescent="0.25">
      <c r="A363">
        <v>0.90249999999999997</v>
      </c>
      <c r="B363">
        <v>3.4726689999999998E-3</v>
      </c>
    </row>
    <row r="364" spans="1:2" x14ac:dyDescent="0.25">
      <c r="A364">
        <v>0.90500000000000003</v>
      </c>
      <c r="B364">
        <v>5.96822E-4</v>
      </c>
    </row>
    <row r="365" spans="1:2" x14ac:dyDescent="0.25">
      <c r="A365">
        <v>0.90749999999999997</v>
      </c>
      <c r="B365">
        <v>1.0391999999999999E-4</v>
      </c>
    </row>
    <row r="366" spans="1:2" x14ac:dyDescent="0.25">
      <c r="A366">
        <v>0.91</v>
      </c>
      <c r="B366">
        <v>2.0161350000000001E-3</v>
      </c>
    </row>
    <row r="367" spans="1:2" x14ac:dyDescent="0.25">
      <c r="A367">
        <v>0.91249999999999998</v>
      </c>
      <c r="B367">
        <v>6.344082E-3</v>
      </c>
    </row>
    <row r="368" spans="1:2" x14ac:dyDescent="0.25">
      <c r="A368">
        <v>0.91500000000000004</v>
      </c>
      <c r="B368">
        <v>1.3086548E-2</v>
      </c>
    </row>
    <row r="369" spans="1:2" x14ac:dyDescent="0.25">
      <c r="A369">
        <v>0.91749999999999998</v>
      </c>
      <c r="B369">
        <v>2.2230269E-2</v>
      </c>
    </row>
    <row r="370" spans="1:2" x14ac:dyDescent="0.25">
      <c r="A370">
        <v>0.92</v>
      </c>
      <c r="B370">
        <v>3.3749767999999999E-2</v>
      </c>
    </row>
    <row r="371" spans="1:2" x14ac:dyDescent="0.25">
      <c r="A371">
        <v>0.92249999999999999</v>
      </c>
      <c r="B371">
        <v>4.7607256000000001E-2</v>
      </c>
    </row>
    <row r="372" spans="1:2" x14ac:dyDescent="0.25">
      <c r="A372">
        <v>0.92500000000000004</v>
      </c>
      <c r="B372">
        <v>6.3752591999999997E-2</v>
      </c>
    </row>
    <row r="373" spans="1:2" x14ac:dyDescent="0.25">
      <c r="A373">
        <v>0.92749999999999999</v>
      </c>
      <c r="B373">
        <v>8.2123310000000005E-2</v>
      </c>
    </row>
    <row r="374" spans="1:2" x14ac:dyDescent="0.25">
      <c r="A374">
        <v>0.93</v>
      </c>
      <c r="B374">
        <v>0.102644714</v>
      </c>
    </row>
    <row r="375" spans="1:2" x14ac:dyDescent="0.25">
      <c r="A375">
        <v>0.9325</v>
      </c>
      <c r="B375">
        <v>0.12523003599999999</v>
      </c>
    </row>
    <row r="376" spans="1:2" x14ac:dyDescent="0.25">
      <c r="A376">
        <v>0.93500000000000005</v>
      </c>
      <c r="B376">
        <v>0.149780674</v>
      </c>
    </row>
    <row r="377" spans="1:2" x14ac:dyDescent="0.25">
      <c r="A377">
        <v>0.9375</v>
      </c>
      <c r="B377">
        <v>0.176186485</v>
      </c>
    </row>
    <row r="378" spans="1:2" x14ac:dyDescent="0.25">
      <c r="A378">
        <v>0.94</v>
      </c>
      <c r="B378">
        <v>0.20432616300000001</v>
      </c>
    </row>
    <row r="379" spans="1:2" x14ac:dyDescent="0.25">
      <c r="A379">
        <v>0.9425</v>
      </c>
      <c r="B379">
        <v>0.234067676</v>
      </c>
    </row>
    <row r="380" spans="1:2" x14ac:dyDescent="0.25">
      <c r="A380">
        <v>0.94499999999999995</v>
      </c>
      <c r="B380">
        <v>0.26526877999999998</v>
      </c>
    </row>
    <row r="381" spans="1:2" x14ac:dyDescent="0.25">
      <c r="A381">
        <v>0.94750000000000001</v>
      </c>
      <c r="B381">
        <v>0.29777759599999998</v>
      </c>
    </row>
    <row r="382" spans="1:2" x14ac:dyDescent="0.25">
      <c r="A382">
        <v>0.95</v>
      </c>
      <c r="B382">
        <v>0.33143326299999998</v>
      </c>
    </row>
    <row r="383" spans="1:2" x14ac:dyDescent="0.25">
      <c r="A383">
        <v>0.95250000000000001</v>
      </c>
      <c r="B383">
        <v>0.36606664100000003</v>
      </c>
    </row>
    <row r="384" spans="1:2" x14ac:dyDescent="0.25">
      <c r="A384">
        <v>0.95499999999999996</v>
      </c>
      <c r="B384">
        <v>0.401501098</v>
      </c>
    </row>
    <row r="385" spans="1:2" x14ac:dyDescent="0.25">
      <c r="A385">
        <v>0.95750000000000002</v>
      </c>
      <c r="B385">
        <v>0.43755333800000001</v>
      </c>
    </row>
    <row r="386" spans="1:2" x14ac:dyDescent="0.25">
      <c r="A386">
        <v>0.96</v>
      </c>
      <c r="B386">
        <v>0.47403430000000002</v>
      </c>
    </row>
    <row r="387" spans="1:2" x14ac:dyDescent="0.25">
      <c r="A387">
        <v>0.96250000000000002</v>
      </c>
      <c r="B387">
        <v>0.51075010200000004</v>
      </c>
    </row>
    <row r="388" spans="1:2" x14ac:dyDescent="0.25">
      <c r="A388">
        <v>0.96499999999999997</v>
      </c>
      <c r="B388">
        <v>0.547503042</v>
      </c>
    </row>
    <row r="389" spans="1:2" x14ac:dyDescent="0.25">
      <c r="A389">
        <v>0.96750000000000003</v>
      </c>
      <c r="B389">
        <v>0.58409263499999997</v>
      </c>
    </row>
    <row r="390" spans="1:2" x14ac:dyDescent="0.25">
      <c r="A390">
        <v>0.97</v>
      </c>
      <c r="B390">
        <v>0.62031670299999997</v>
      </c>
    </row>
    <row r="391" spans="1:2" x14ac:dyDescent="0.25">
      <c r="A391">
        <v>0.97250000000000003</v>
      </c>
      <c r="B391">
        <v>0.65597248399999997</v>
      </c>
    </row>
    <row r="392" spans="1:2" x14ac:dyDescent="0.25">
      <c r="A392">
        <v>0.97499999999999998</v>
      </c>
      <c r="B392">
        <v>0.69085778399999997</v>
      </c>
    </row>
    <row r="393" spans="1:2" x14ac:dyDescent="0.25">
      <c r="A393">
        <v>0.97750000000000004</v>
      </c>
      <c r="B393">
        <v>0.72477214499999998</v>
      </c>
    </row>
    <row r="394" spans="1:2" x14ac:dyDescent="0.25">
      <c r="A394">
        <v>0.98</v>
      </c>
      <c r="B394">
        <v>0.75751802800000001</v>
      </c>
    </row>
    <row r="395" spans="1:2" x14ac:dyDescent="0.25">
      <c r="A395">
        <v>0.98250000000000004</v>
      </c>
      <c r="B395">
        <v>0.78890201500000001</v>
      </c>
    </row>
    <row r="396" spans="1:2" x14ac:dyDescent="0.25">
      <c r="A396">
        <v>0.98499999999999999</v>
      </c>
      <c r="B396">
        <v>0.81873600000000002</v>
      </c>
    </row>
    <row r="397" spans="1:2" x14ac:dyDescent="0.25">
      <c r="A397">
        <v>0.98750000000000004</v>
      </c>
      <c r="B397">
        <v>0.846838388</v>
      </c>
    </row>
    <row r="398" spans="1:2" x14ac:dyDescent="0.25">
      <c r="A398">
        <v>0.99</v>
      </c>
      <c r="B398">
        <v>0.87303527400000003</v>
      </c>
    </row>
    <row r="399" spans="1:2" x14ac:dyDescent="0.25">
      <c r="A399">
        <v>0.99250000000000005</v>
      </c>
      <c r="B399">
        <v>0.897161608</v>
      </c>
    </row>
    <row r="400" spans="1:2" x14ac:dyDescent="0.25">
      <c r="A400">
        <v>0.995</v>
      </c>
      <c r="B400">
        <v>0.91906232899999996</v>
      </c>
    </row>
    <row r="401" spans="1:2" x14ac:dyDescent="0.25">
      <c r="A401">
        <v>0.99750000000000005</v>
      </c>
      <c r="B401">
        <v>0.93859345999999999</v>
      </c>
    </row>
    <row r="402" spans="1:2" x14ac:dyDescent="0.25">
      <c r="A402">
        <v>1</v>
      </c>
      <c r="B402">
        <v>0.95562317399999996</v>
      </c>
    </row>
    <row r="403" spans="1:2" x14ac:dyDescent="0.25">
      <c r="A403">
        <v>1.0024999999999999</v>
      </c>
      <c r="B403">
        <v>0.97003278999999998</v>
      </c>
    </row>
    <row r="404" spans="1:2" x14ac:dyDescent="0.25">
      <c r="A404">
        <v>1.0049999999999999</v>
      </c>
      <c r="B404">
        <v>0.98171772599999996</v>
      </c>
    </row>
    <row r="405" spans="1:2" x14ac:dyDescent="0.25">
      <c r="A405">
        <v>1.0075000000000001</v>
      </c>
      <c r="B405">
        <v>0.99058837899999996</v>
      </c>
    </row>
    <row r="406" spans="1:2" x14ac:dyDescent="0.25">
      <c r="A406">
        <v>1.01</v>
      </c>
      <c r="B406">
        <v>0.99657092999999997</v>
      </c>
    </row>
    <row r="407" spans="1:2" x14ac:dyDescent="0.25">
      <c r="A407">
        <v>1.0125</v>
      </c>
      <c r="B407">
        <v>0.99960807399999996</v>
      </c>
    </row>
    <row r="408" spans="1:2" x14ac:dyDescent="0.25">
      <c r="A408">
        <v>1.0149999999999999</v>
      </c>
      <c r="B408">
        <v>0.99965965499999998</v>
      </c>
    </row>
    <row r="409" spans="1:2" x14ac:dyDescent="0.25">
      <c r="A409">
        <v>1.0175000000000001</v>
      </c>
      <c r="B409">
        <v>0.99670321399999995</v>
      </c>
    </row>
    <row r="410" spans="1:2" x14ac:dyDescent="0.25">
      <c r="A410">
        <v>1.02</v>
      </c>
      <c r="B410">
        <v>0.990734432</v>
      </c>
    </row>
    <row r="411" spans="1:2" x14ac:dyDescent="0.25">
      <c r="A411">
        <v>1.0225</v>
      </c>
      <c r="B411">
        <v>0.98176747200000003</v>
      </c>
    </row>
    <row r="412" spans="1:2" x14ac:dyDescent="0.25">
      <c r="A412">
        <v>1.0249999999999999</v>
      </c>
      <c r="B412">
        <v>0.96983520199999995</v>
      </c>
    </row>
    <row r="413" spans="1:2" x14ac:dyDescent="0.25">
      <c r="A413">
        <v>1.0275000000000001</v>
      </c>
      <c r="B413">
        <v>0.95498931399999998</v>
      </c>
    </row>
    <row r="414" spans="1:2" x14ac:dyDescent="0.25">
      <c r="A414">
        <v>1.03</v>
      </c>
      <c r="B414">
        <v>0.937300315</v>
      </c>
    </row>
    <row r="415" spans="1:2" x14ac:dyDescent="0.25">
      <c r="A415">
        <v>1.0325</v>
      </c>
      <c r="B415">
        <v>0.91685740000000004</v>
      </c>
    </row>
    <row r="416" spans="1:2" x14ac:dyDescent="0.25">
      <c r="A416">
        <v>1.0349999999999999</v>
      </c>
      <c r="B416">
        <v>0.89376820199999996</v>
      </c>
    </row>
    <row r="417" spans="1:2" x14ac:dyDescent="0.25">
      <c r="A417">
        <v>1.0375000000000001</v>
      </c>
      <c r="B417">
        <v>0.86815841199999999</v>
      </c>
    </row>
    <row r="418" spans="1:2" x14ac:dyDescent="0.25">
      <c r="A418">
        <v>1.04</v>
      </c>
      <c r="B418">
        <v>0.84017127300000005</v>
      </c>
    </row>
    <row r="419" spans="1:2" x14ac:dyDescent="0.25">
      <c r="A419">
        <v>1.0425</v>
      </c>
      <c r="B419">
        <v>0.80996695200000002</v>
      </c>
    </row>
    <row r="420" spans="1:2" x14ac:dyDescent="0.25">
      <c r="A420">
        <v>1.0449999999999999</v>
      </c>
      <c r="B420">
        <v>0.777721781</v>
      </c>
    </row>
    <row r="421" spans="1:2" x14ac:dyDescent="0.25">
      <c r="A421">
        <v>1.0475000000000001</v>
      </c>
      <c r="B421">
        <v>0.74362737700000003</v>
      </c>
    </row>
    <row r="422" spans="1:2" x14ac:dyDescent="0.25">
      <c r="A422">
        <v>1.05</v>
      </c>
      <c r="B422">
        <v>0.70788963900000001</v>
      </c>
    </row>
    <row r="423" spans="1:2" x14ac:dyDescent="0.25">
      <c r="A423">
        <v>1.0525</v>
      </c>
      <c r="B423">
        <v>0.67072763099999999</v>
      </c>
    </row>
    <row r="424" spans="1:2" x14ac:dyDescent="0.25">
      <c r="A424">
        <v>1.0549999999999999</v>
      </c>
      <c r="B424">
        <v>0.63237234799999997</v>
      </c>
    </row>
    <row r="425" spans="1:2" x14ac:dyDescent="0.25">
      <c r="A425">
        <v>1.0575000000000001</v>
      </c>
      <c r="B425">
        <v>0.593065379</v>
      </c>
    </row>
    <row r="426" spans="1:2" x14ac:dyDescent="0.25">
      <c r="A426">
        <v>1.06</v>
      </c>
      <c r="B426">
        <v>0.55305746600000005</v>
      </c>
    </row>
    <row r="427" spans="1:2" x14ac:dyDescent="0.25">
      <c r="A427">
        <v>1.0625</v>
      </c>
      <c r="B427">
        <v>0.51260697300000002</v>
      </c>
    </row>
    <row r="428" spans="1:2" x14ac:dyDescent="0.25">
      <c r="A428">
        <v>1.0649999999999999</v>
      </c>
      <c r="B428">
        <v>0.47197826900000001</v>
      </c>
    </row>
    <row r="429" spans="1:2" x14ac:dyDescent="0.25">
      <c r="A429">
        <v>1.0674999999999999</v>
      </c>
      <c r="B429">
        <v>0.431440037</v>
      </c>
    </row>
    <row r="430" spans="1:2" x14ac:dyDescent="0.25">
      <c r="A430">
        <v>1.07</v>
      </c>
      <c r="B430">
        <v>0.39126351199999998</v>
      </c>
    </row>
    <row r="431" spans="1:2" x14ac:dyDescent="0.25">
      <c r="A431">
        <v>1.0725</v>
      </c>
      <c r="B431">
        <v>0.35172067299999998</v>
      </c>
    </row>
    <row r="432" spans="1:2" x14ac:dyDescent="0.25">
      <c r="A432">
        <v>1.075</v>
      </c>
      <c r="B432">
        <v>0.31308238399999999</v>
      </c>
    </row>
    <row r="433" spans="1:2" x14ac:dyDescent="0.25">
      <c r="A433">
        <v>1.0774999999999999</v>
      </c>
      <c r="B433">
        <v>0.27561650900000001</v>
      </c>
    </row>
    <row r="434" spans="1:2" x14ac:dyDescent="0.25">
      <c r="A434">
        <v>1.08</v>
      </c>
      <c r="B434">
        <v>0.23958600699999999</v>
      </c>
    </row>
    <row r="435" spans="1:2" x14ac:dyDescent="0.25">
      <c r="A435">
        <v>1.0825</v>
      </c>
      <c r="B435">
        <v>0.205247018</v>
      </c>
    </row>
    <row r="436" spans="1:2" x14ac:dyDescent="0.25">
      <c r="A436">
        <v>1.085</v>
      </c>
      <c r="B436">
        <v>0.17284697099999999</v>
      </c>
    </row>
    <row r="437" spans="1:2" x14ac:dyDescent="0.25">
      <c r="A437">
        <v>1.0874999999999999</v>
      </c>
      <c r="B437">
        <v>0.14262269299999999</v>
      </c>
    </row>
    <row r="438" spans="1:2" x14ac:dyDescent="0.25">
      <c r="A438">
        <v>1.0900000000000001</v>
      </c>
      <c r="B438">
        <v>0.114798579</v>
      </c>
    </row>
    <row r="439" spans="1:2" x14ac:dyDescent="0.25">
      <c r="A439">
        <v>1.0925</v>
      </c>
      <c r="B439">
        <v>8.9584793999999995E-2</v>
      </c>
    </row>
    <row r="440" spans="1:2" x14ac:dyDescent="0.25">
      <c r="A440">
        <v>1.095</v>
      </c>
      <c r="B440">
        <v>6.7175551999999999E-2</v>
      </c>
    </row>
    <row r="441" spans="1:2" x14ac:dyDescent="0.25">
      <c r="A441">
        <v>1.0974999999999999</v>
      </c>
      <c r="B441">
        <v>4.7747472999999999E-2</v>
      </c>
    </row>
    <row r="442" spans="1:2" x14ac:dyDescent="0.25">
      <c r="A442">
        <v>1.1000000000000001</v>
      </c>
      <c r="B442">
        <v>3.1458028999999998E-2</v>
      </c>
    </row>
    <row r="443" spans="1:2" x14ac:dyDescent="0.25">
      <c r="A443">
        <v>1.1025</v>
      </c>
      <c r="B443">
        <v>1.8444109E-2</v>
      </c>
    </row>
    <row r="444" spans="1:2" x14ac:dyDescent="0.25">
      <c r="A444">
        <v>1.105</v>
      </c>
      <c r="B444">
        <v>8.8206949999999999E-3</v>
      </c>
    </row>
    <row r="445" spans="1:2" x14ac:dyDescent="0.25">
      <c r="A445">
        <v>1.1074999999999999</v>
      </c>
      <c r="B445">
        <v>2.6796789999999999E-3</v>
      </c>
    </row>
    <row r="446" spans="1:2" x14ac:dyDescent="0.25">
      <c r="A446">
        <v>1.1100000000000001</v>
      </c>
      <c r="B446">
        <v>8.8825000000000004E-5</v>
      </c>
    </row>
    <row r="447" spans="1:2" x14ac:dyDescent="0.25">
      <c r="A447">
        <v>1.1125</v>
      </c>
      <c r="B447">
        <v>1.09089E-3</v>
      </c>
    </row>
    <row r="448" spans="1:2" x14ac:dyDescent="0.25">
      <c r="A448">
        <v>1.115</v>
      </c>
      <c r="B448">
        <v>5.7029170000000001E-3</v>
      </c>
    </row>
    <row r="449" spans="1:2" x14ac:dyDescent="0.25">
      <c r="A449">
        <v>1.1174999999999999</v>
      </c>
      <c r="B449">
        <v>1.3915695E-2</v>
      </c>
    </row>
    <row r="450" spans="1:2" x14ac:dyDescent="0.25">
      <c r="A450">
        <v>1.1200000000000001</v>
      </c>
      <c r="B450">
        <v>2.5693424999999999E-2</v>
      </c>
    </row>
    <row r="451" spans="1:2" x14ac:dyDescent="0.25">
      <c r="A451">
        <v>1.1225000000000001</v>
      </c>
      <c r="B451">
        <v>4.0973562999999998E-2</v>
      </c>
    </row>
    <row r="452" spans="1:2" x14ac:dyDescent="0.25">
      <c r="A452">
        <v>1.125</v>
      </c>
      <c r="B452">
        <v>5.9666872000000003E-2</v>
      </c>
    </row>
    <row r="453" spans="1:2" x14ac:dyDescent="0.25">
      <c r="A453">
        <v>1.1274999999999999</v>
      </c>
      <c r="B453">
        <v>8.1657676999999998E-2</v>
      </c>
    </row>
    <row r="454" spans="1:2" x14ac:dyDescent="0.25">
      <c r="A454">
        <v>1.1299999999999999</v>
      </c>
      <c r="B454">
        <v>0.106804326</v>
      </c>
    </row>
    <row r="455" spans="1:2" x14ac:dyDescent="0.25">
      <c r="A455">
        <v>1.1325000000000001</v>
      </c>
      <c r="B455">
        <v>0.13493986399999999</v>
      </c>
    </row>
    <row r="456" spans="1:2" x14ac:dyDescent="0.25">
      <c r="A456">
        <v>1.135</v>
      </c>
      <c r="B456">
        <v>0.16587291100000001</v>
      </c>
    </row>
    <row r="457" spans="1:2" x14ac:dyDescent="0.25">
      <c r="A457">
        <v>1.1375</v>
      </c>
      <c r="B457">
        <v>0.199388749</v>
      </c>
    </row>
    <row r="458" spans="1:2" x14ac:dyDescent="0.25">
      <c r="A458">
        <v>1.1399999999999999</v>
      </c>
      <c r="B458">
        <v>0.235250615</v>
      </c>
    </row>
    <row r="459" spans="1:2" x14ac:dyDescent="0.25">
      <c r="A459">
        <v>1.1425000000000001</v>
      </c>
      <c r="B459">
        <v>0.27320118599999998</v>
      </c>
    </row>
    <row r="460" spans="1:2" x14ac:dyDescent="0.25">
      <c r="A460">
        <v>1.145</v>
      </c>
      <c r="B460">
        <v>0.31296426199999999</v>
      </c>
    </row>
    <row r="461" spans="1:2" x14ac:dyDescent="0.25">
      <c r="A461">
        <v>1.1475</v>
      </c>
      <c r="B461">
        <v>0.35424662400000001</v>
      </c>
    </row>
    <row r="462" spans="1:2" x14ac:dyDescent="0.25">
      <c r="A462">
        <v>1.1499999999999999</v>
      </c>
      <c r="B462">
        <v>0.39674006899999997</v>
      </c>
    </row>
    <row r="463" spans="1:2" x14ac:dyDescent="0.25">
      <c r="A463">
        <v>1.1525000000000001</v>
      </c>
      <c r="B463">
        <v>0.4401236</v>
      </c>
    </row>
    <row r="464" spans="1:2" x14ac:dyDescent="0.25">
      <c r="A464">
        <v>1.155</v>
      </c>
      <c r="B464">
        <v>0.48406576299999998</v>
      </c>
    </row>
    <row r="465" spans="1:2" x14ac:dyDescent="0.25">
      <c r="A465">
        <v>1.1575</v>
      </c>
      <c r="B465">
        <v>0.52822711499999997</v>
      </c>
    </row>
    <row r="466" spans="1:2" x14ac:dyDescent="0.25">
      <c r="A466">
        <v>1.1599999999999999</v>
      </c>
      <c r="B466">
        <v>0.57226279700000005</v>
      </c>
    </row>
    <row r="467" spans="1:2" x14ac:dyDescent="0.25">
      <c r="A467">
        <v>1.1625000000000001</v>
      </c>
      <c r="B467">
        <v>0.61582521400000001</v>
      </c>
    </row>
    <row r="468" spans="1:2" x14ac:dyDescent="0.25">
      <c r="A468">
        <v>1.165</v>
      </c>
      <c r="B468">
        <v>0.65856677500000005</v>
      </c>
    </row>
    <row r="469" spans="1:2" x14ac:dyDescent="0.25">
      <c r="A469">
        <v>1.1675</v>
      </c>
      <c r="B469">
        <v>0.70014269399999995</v>
      </c>
    </row>
    <row r="470" spans="1:2" x14ac:dyDescent="0.25">
      <c r="A470">
        <v>1.17</v>
      </c>
      <c r="B470">
        <v>0.74021382400000002</v>
      </c>
    </row>
    <row r="471" spans="1:2" x14ac:dyDescent="0.25">
      <c r="A471">
        <v>1.1725000000000001</v>
      </c>
      <c r="B471">
        <v>0.77844948899999999</v>
      </c>
    </row>
    <row r="472" spans="1:2" x14ac:dyDescent="0.25">
      <c r="A472">
        <v>1.175</v>
      </c>
      <c r="B472">
        <v>0.81453031600000003</v>
      </c>
    </row>
    <row r="473" spans="1:2" x14ac:dyDescent="0.25">
      <c r="A473">
        <v>1.1775</v>
      </c>
      <c r="B473">
        <v>0.84815101000000004</v>
      </c>
    </row>
    <row r="474" spans="1:2" x14ac:dyDescent="0.25">
      <c r="A474">
        <v>1.18</v>
      </c>
      <c r="B474">
        <v>0.87902308399999995</v>
      </c>
    </row>
    <row r="475" spans="1:2" x14ac:dyDescent="0.25">
      <c r="A475">
        <v>1.1825000000000001</v>
      </c>
      <c r="B475">
        <v>0.90687748199999996</v>
      </c>
    </row>
    <row r="476" spans="1:2" x14ac:dyDescent="0.25">
      <c r="A476">
        <v>1.1850000000000001</v>
      </c>
      <c r="B476">
        <v>0.93146710300000002</v>
      </c>
    </row>
    <row r="477" spans="1:2" x14ac:dyDescent="0.25">
      <c r="A477">
        <v>1.1875</v>
      </c>
      <c r="B477">
        <v>0.95256918599999996</v>
      </c>
    </row>
    <row r="478" spans="1:2" x14ac:dyDescent="0.25">
      <c r="A478">
        <v>1.19</v>
      </c>
      <c r="B478">
        <v>0.96998752700000002</v>
      </c>
    </row>
    <row r="479" spans="1:2" x14ac:dyDescent="0.25">
      <c r="A479">
        <v>1.1924999999999999</v>
      </c>
      <c r="B479">
        <v>0.98355451999999999</v>
      </c>
    </row>
    <row r="480" spans="1:2" x14ac:dyDescent="0.25">
      <c r="A480">
        <v>1.1950000000000001</v>
      </c>
      <c r="B480">
        <v>0.99313299200000005</v>
      </c>
    </row>
    <row r="481" spans="1:2" x14ac:dyDescent="0.25">
      <c r="A481">
        <v>1.1975</v>
      </c>
      <c r="B481">
        <v>0.99861781199999999</v>
      </c>
    </row>
    <row r="482" spans="1:2" x14ac:dyDescent="0.25">
      <c r="A482">
        <v>1.2</v>
      </c>
      <c r="B482">
        <v>0.99993725099999997</v>
      </c>
    </row>
    <row r="483" spans="1:2" x14ac:dyDescent="0.25">
      <c r="A483">
        <v>1.2024999999999999</v>
      </c>
      <c r="B483">
        <v>0.99705408699999998</v>
      </c>
    </row>
    <row r="484" spans="1:2" x14ac:dyDescent="0.25">
      <c r="A484">
        <v>1.2050000000000001</v>
      </c>
      <c r="B484">
        <v>0.98996642899999998</v>
      </c>
    </row>
    <row r="485" spans="1:2" x14ac:dyDescent="0.25">
      <c r="A485">
        <v>1.2075</v>
      </c>
      <c r="B485">
        <v>0.97870824300000003</v>
      </c>
    </row>
    <row r="486" spans="1:2" x14ac:dyDescent="0.25">
      <c r="A486">
        <v>1.21</v>
      </c>
      <c r="B486">
        <v>0.96334958999999998</v>
      </c>
    </row>
    <row r="487" spans="1:2" x14ac:dyDescent="0.25">
      <c r="A487">
        <v>1.2124999999999999</v>
      </c>
      <c r="B487">
        <v>0.94399653400000005</v>
      </c>
    </row>
    <row r="488" spans="1:2" x14ac:dyDescent="0.25">
      <c r="A488">
        <v>1.2150000000000001</v>
      </c>
      <c r="B488">
        <v>0.92079074999999999</v>
      </c>
    </row>
    <row r="489" spans="1:2" x14ac:dyDescent="0.25">
      <c r="A489">
        <v>1.2175</v>
      </c>
      <c r="B489">
        <v>0.89390879400000001</v>
      </c>
    </row>
    <row r="490" spans="1:2" x14ac:dyDescent="0.25">
      <c r="A490">
        <v>1.22</v>
      </c>
      <c r="B490">
        <v>0.86356106300000002</v>
      </c>
    </row>
    <row r="491" spans="1:2" x14ac:dyDescent="0.25">
      <c r="A491">
        <v>1.2224999999999999</v>
      </c>
      <c r="B491">
        <v>0.82999042700000003</v>
      </c>
    </row>
    <row r="492" spans="1:2" x14ac:dyDescent="0.25">
      <c r="A492">
        <v>1.2250000000000001</v>
      </c>
      <c r="B492">
        <v>0.79347055</v>
      </c>
    </row>
    <row r="493" spans="1:2" x14ac:dyDescent="0.25">
      <c r="A493">
        <v>1.2275</v>
      </c>
      <c r="B493">
        <v>0.75430390199999997</v>
      </c>
    </row>
    <row r="494" spans="1:2" x14ac:dyDescent="0.25">
      <c r="A494">
        <v>1.23</v>
      </c>
      <c r="B494">
        <v>0.71281947599999995</v>
      </c>
    </row>
    <row r="495" spans="1:2" x14ac:dyDescent="0.25">
      <c r="A495">
        <v>1.2324999999999999</v>
      </c>
      <c r="B495">
        <v>0.66937022099999999</v>
      </c>
    </row>
    <row r="496" spans="1:2" x14ac:dyDescent="0.25">
      <c r="A496">
        <v>1.2350000000000001</v>
      </c>
      <c r="B496">
        <v>0.62433021700000002</v>
      </c>
    </row>
    <row r="497" spans="1:2" x14ac:dyDescent="0.25">
      <c r="A497">
        <v>1.2375</v>
      </c>
      <c r="B497">
        <v>0.57809159600000004</v>
      </c>
    </row>
    <row r="498" spans="1:2" x14ac:dyDescent="0.25">
      <c r="A498">
        <v>1.24</v>
      </c>
      <c r="B498">
        <v>0.53106125299999996</v>
      </c>
    </row>
    <row r="499" spans="1:2" x14ac:dyDescent="0.25">
      <c r="A499">
        <v>1.2424999999999999</v>
      </c>
      <c r="B499">
        <v>0.48365735300000001</v>
      </c>
    </row>
    <row r="500" spans="1:2" x14ac:dyDescent="0.25">
      <c r="A500">
        <v>1.2450000000000001</v>
      </c>
      <c r="B500">
        <v>0.43630567599999998</v>
      </c>
    </row>
    <row r="501" spans="1:2" x14ac:dyDescent="0.25">
      <c r="A501">
        <v>1.2475000000000001</v>
      </c>
      <c r="B501">
        <v>0.38943581900000002</v>
      </c>
    </row>
    <row r="502" spans="1:2" x14ac:dyDescent="0.25">
      <c r="A502">
        <v>1.25</v>
      </c>
      <c r="B502">
        <v>0.34347730500000001</v>
      </c>
    </row>
    <row r="503" spans="1:2" x14ac:dyDescent="0.25">
      <c r="A503">
        <v>1.2524999999999999</v>
      </c>
      <c r="B503">
        <v>0.29885560700000002</v>
      </c>
    </row>
    <row r="504" spans="1:2" x14ac:dyDescent="0.25">
      <c r="A504">
        <v>1.2549999999999999</v>
      </c>
      <c r="B504">
        <v>0.255988155</v>
      </c>
    </row>
    <row r="505" spans="1:2" x14ac:dyDescent="0.25">
      <c r="A505">
        <v>1.2575000000000001</v>
      </c>
      <c r="B505">
        <v>0.21528032999999999</v>
      </c>
    </row>
    <row r="506" spans="1:2" x14ac:dyDescent="0.25">
      <c r="A506">
        <v>1.26</v>
      </c>
      <c r="B506">
        <v>0.17712151400000001</v>
      </c>
    </row>
    <row r="507" spans="1:2" x14ac:dyDescent="0.25">
      <c r="A507">
        <v>1.2625</v>
      </c>
      <c r="B507">
        <v>0.14188121400000001</v>
      </c>
    </row>
    <row r="508" spans="1:2" x14ac:dyDescent="0.25">
      <c r="A508">
        <v>1.2649999999999999</v>
      </c>
      <c r="B508">
        <v>0.1099053</v>
      </c>
    </row>
    <row r="509" spans="1:2" x14ac:dyDescent="0.25">
      <c r="A509">
        <v>1.2675000000000001</v>
      </c>
      <c r="B509">
        <v>8.1512414000000005E-2</v>
      </c>
    </row>
    <row r="510" spans="1:2" x14ac:dyDescent="0.25">
      <c r="A510">
        <v>1.27</v>
      </c>
      <c r="B510">
        <v>5.6990565E-2</v>
      </c>
    </row>
    <row r="511" spans="1:2" x14ac:dyDescent="0.25">
      <c r="A511">
        <v>1.2725</v>
      </c>
      <c r="B511">
        <v>3.6593962000000001E-2</v>
      </c>
    </row>
    <row r="512" spans="1:2" x14ac:dyDescent="0.25">
      <c r="A512">
        <v>1.2749999999999999</v>
      </c>
      <c r="B512">
        <v>2.0540115000000001E-2</v>
      </c>
    </row>
    <row r="513" spans="1:2" x14ac:dyDescent="0.25">
      <c r="A513">
        <v>1.2775000000000001</v>
      </c>
      <c r="B513">
        <v>9.0072420000000004E-3</v>
      </c>
    </row>
    <row r="514" spans="1:2" x14ac:dyDescent="0.25">
      <c r="A514">
        <v>1.28</v>
      </c>
      <c r="B514">
        <v>2.1320100000000002E-3</v>
      </c>
    </row>
    <row r="515" spans="1:2" x14ac:dyDescent="0.25">
      <c r="A515">
        <v>1.2825</v>
      </c>
      <c r="B515">
        <v>7.644E-6</v>
      </c>
    </row>
    <row r="516" spans="1:2" x14ac:dyDescent="0.25">
      <c r="A516">
        <v>1.2849999999999999</v>
      </c>
      <c r="B516">
        <v>2.6824230000000002E-3</v>
      </c>
    </row>
    <row r="517" spans="1:2" x14ac:dyDescent="0.25">
      <c r="A517">
        <v>1.2875000000000001</v>
      </c>
      <c r="B517">
        <v>1.0158594E-2</v>
      </c>
    </row>
    <row r="518" spans="1:2" x14ac:dyDescent="0.25">
      <c r="A518">
        <v>1.29</v>
      </c>
      <c r="B518">
        <v>2.2391726000000001E-2</v>
      </c>
    </row>
    <row r="519" spans="1:2" x14ac:dyDescent="0.25">
      <c r="A519">
        <v>1.2925</v>
      </c>
      <c r="B519">
        <v>3.9290502999999997E-2</v>
      </c>
    </row>
    <row r="520" spans="1:2" x14ac:dyDescent="0.25">
      <c r="A520">
        <v>1.2949999999999999</v>
      </c>
      <c r="B520">
        <v>6.0716990999999998E-2</v>
      </c>
    </row>
    <row r="521" spans="1:2" x14ac:dyDescent="0.25">
      <c r="A521">
        <v>1.2975000000000001</v>
      </c>
      <c r="B521">
        <v>8.6487367999999995E-2</v>
      </c>
    </row>
    <row r="522" spans="1:2" x14ac:dyDescent="0.25">
      <c r="A522">
        <v>1.3</v>
      </c>
      <c r="B522">
        <v>0.11637312800000001</v>
      </c>
    </row>
    <row r="523" spans="1:2" x14ac:dyDescent="0.25">
      <c r="A523">
        <v>1.3025</v>
      </c>
      <c r="B523">
        <v>0.150102755</v>
      </c>
    </row>
    <row r="524" spans="1:2" x14ac:dyDescent="0.25">
      <c r="A524">
        <v>1.3049999999999999</v>
      </c>
      <c r="B524">
        <v>0.18736385699999999</v>
      </c>
    </row>
    <row r="525" spans="1:2" x14ac:dyDescent="0.25">
      <c r="A525">
        <v>1.3075000000000001</v>
      </c>
      <c r="B525">
        <v>0.227805756</v>
      </c>
    </row>
    <row r="526" spans="1:2" x14ac:dyDescent="0.25">
      <c r="A526">
        <v>1.31</v>
      </c>
      <c r="B526">
        <v>0.27104251000000001</v>
      </c>
    </row>
    <row r="527" spans="1:2" x14ac:dyDescent="0.25">
      <c r="A527">
        <v>1.3125</v>
      </c>
      <c r="B527">
        <v>0.31665634199999998</v>
      </c>
    </row>
    <row r="528" spans="1:2" x14ac:dyDescent="0.25">
      <c r="A528">
        <v>1.3149999999999999</v>
      </c>
      <c r="B528">
        <v>0.36420145999999998</v>
      </c>
    </row>
    <row r="529" spans="1:2" x14ac:dyDescent="0.25">
      <c r="A529">
        <v>1.3174999999999999</v>
      </c>
      <c r="B529">
        <v>0.41320822499999998</v>
      </c>
    </row>
    <row r="530" spans="1:2" x14ac:dyDescent="0.25">
      <c r="A530">
        <v>1.32</v>
      </c>
      <c r="B530">
        <v>0.46318764600000001</v>
      </c>
    </row>
    <row r="531" spans="1:2" x14ac:dyDescent="0.25">
      <c r="A531">
        <v>1.3225</v>
      </c>
      <c r="B531">
        <v>0.51363613600000002</v>
      </c>
    </row>
    <row r="532" spans="1:2" x14ac:dyDescent="0.25">
      <c r="A532">
        <v>1.325</v>
      </c>
      <c r="B532">
        <v>0.56404052000000005</v>
      </c>
    </row>
    <row r="533" spans="1:2" x14ac:dyDescent="0.25">
      <c r="A533">
        <v>1.3274999999999999</v>
      </c>
      <c r="B533">
        <v>0.61388321300000004</v>
      </c>
    </row>
    <row r="534" spans="1:2" x14ac:dyDescent="0.25">
      <c r="A534">
        <v>1.33</v>
      </c>
      <c r="B534">
        <v>0.66264753799999998</v>
      </c>
    </row>
    <row r="535" spans="1:2" x14ac:dyDescent="0.25">
      <c r="A535">
        <v>1.3325</v>
      </c>
      <c r="B535">
        <v>0.70982312800000003</v>
      </c>
    </row>
    <row r="536" spans="1:2" x14ac:dyDescent="0.25">
      <c r="A536">
        <v>1.335</v>
      </c>
      <c r="B536">
        <v>0.75491134999999998</v>
      </c>
    </row>
    <row r="537" spans="1:2" x14ac:dyDescent="0.25">
      <c r="A537">
        <v>1.3374999999999999</v>
      </c>
      <c r="B537">
        <v>0.79743069300000002</v>
      </c>
    </row>
    <row r="538" spans="1:2" x14ac:dyDescent="0.25">
      <c r="A538">
        <v>1.34</v>
      </c>
      <c r="B538">
        <v>0.83692207500000004</v>
      </c>
    </row>
    <row r="539" spans="1:2" x14ac:dyDescent="0.25">
      <c r="A539">
        <v>1.3425</v>
      </c>
      <c r="B539">
        <v>0.87295398700000004</v>
      </c>
    </row>
    <row r="540" spans="1:2" x14ac:dyDescent="0.25">
      <c r="A540">
        <v>1.345</v>
      </c>
      <c r="B540">
        <v>0.90512744700000003</v>
      </c>
    </row>
    <row r="541" spans="1:2" x14ac:dyDescent="0.25">
      <c r="A541">
        <v>1.3474999999999999</v>
      </c>
      <c r="B541">
        <v>0.93308066599999995</v>
      </c>
    </row>
    <row r="542" spans="1:2" x14ac:dyDescent="0.25">
      <c r="A542">
        <v>1.35</v>
      </c>
      <c r="B542">
        <v>0.95649341499999996</v>
      </c>
    </row>
    <row r="543" spans="1:2" x14ac:dyDescent="0.25">
      <c r="A543">
        <v>1.3525</v>
      </c>
      <c r="B543">
        <v>0.97509099600000004</v>
      </c>
    </row>
    <row r="544" spans="1:2" x14ac:dyDescent="0.25">
      <c r="A544">
        <v>1.355</v>
      </c>
      <c r="B544">
        <v>0.98864779899999999</v>
      </c>
    </row>
    <row r="545" spans="1:2" x14ac:dyDescent="0.25">
      <c r="A545">
        <v>1.3574999999999999</v>
      </c>
      <c r="B545">
        <v>0.99699037499999998</v>
      </c>
    </row>
    <row r="546" spans="1:2" x14ac:dyDescent="0.25">
      <c r="A546">
        <v>1.36</v>
      </c>
      <c r="B546">
        <v>1</v>
      </c>
    </row>
    <row r="547" spans="1:2" x14ac:dyDescent="0.25">
      <c r="A547">
        <v>1.3625</v>
      </c>
      <c r="B547">
        <v>0.99761467100000001</v>
      </c>
    </row>
    <row r="548" spans="1:2" x14ac:dyDescent="0.25">
      <c r="A548">
        <v>1.365</v>
      </c>
      <c r="B548">
        <v>0.98983051799999999</v>
      </c>
    </row>
    <row r="549" spans="1:2" x14ac:dyDescent="0.25">
      <c r="A549">
        <v>1.3674999999999999</v>
      </c>
      <c r="B549">
        <v>0.97670259599999998</v>
      </c>
    </row>
    <row r="550" spans="1:2" x14ac:dyDescent="0.25">
      <c r="A550">
        <v>1.37</v>
      </c>
      <c r="B550">
        <v>0.95834503800000004</v>
      </c>
    </row>
    <row r="551" spans="1:2" x14ac:dyDescent="0.25">
      <c r="A551">
        <v>1.3725000000000001</v>
      </c>
      <c r="B551">
        <v>0.93493054900000006</v>
      </c>
    </row>
    <row r="552" spans="1:2" x14ac:dyDescent="0.25">
      <c r="A552">
        <v>1.375</v>
      </c>
      <c r="B552">
        <v>0.90668924299999998</v>
      </c>
    </row>
    <row r="553" spans="1:2" x14ac:dyDescent="0.25">
      <c r="A553">
        <v>1.3774999999999999</v>
      </c>
      <c r="B553">
        <v>0.873906819</v>
      </c>
    </row>
    <row r="554" spans="1:2" x14ac:dyDescent="0.25">
      <c r="A554">
        <v>1.38</v>
      </c>
      <c r="B554">
        <v>0.83692207500000004</v>
      </c>
    </row>
    <row r="555" spans="1:2" x14ac:dyDescent="0.25">
      <c r="A555">
        <v>1.3825000000000001</v>
      </c>
      <c r="B555">
        <v>0.79612378900000003</v>
      </c>
    </row>
    <row r="556" spans="1:2" x14ac:dyDescent="0.25">
      <c r="A556">
        <v>1.385</v>
      </c>
      <c r="B556">
        <v>0.75194698500000001</v>
      </c>
    </row>
    <row r="557" spans="1:2" x14ac:dyDescent="0.25">
      <c r="A557">
        <v>1.3875</v>
      </c>
      <c r="B557">
        <v>0.70486860100000004</v>
      </c>
    </row>
    <row r="558" spans="1:2" x14ac:dyDescent="0.25">
      <c r="A558">
        <v>1.39</v>
      </c>
      <c r="B558">
        <v>0.65540262500000002</v>
      </c>
    </row>
    <row r="559" spans="1:2" x14ac:dyDescent="0.25">
      <c r="A559">
        <v>1.3925000000000001</v>
      </c>
      <c r="B559">
        <v>0.60409471599999998</v>
      </c>
    </row>
    <row r="560" spans="1:2" x14ac:dyDescent="0.25">
      <c r="A560">
        <v>1.395</v>
      </c>
      <c r="B560">
        <v>0.551516377</v>
      </c>
    </row>
    <row r="561" spans="1:2" x14ac:dyDescent="0.25">
      <c r="A561">
        <v>1.3975</v>
      </c>
      <c r="B561">
        <v>0.49825873999999998</v>
      </c>
    </row>
    <row r="562" spans="1:2" x14ac:dyDescent="0.25">
      <c r="A562">
        <v>1.4</v>
      </c>
      <c r="B562">
        <v>0.44492601900000001</v>
      </c>
    </row>
    <row r="563" spans="1:2" x14ac:dyDescent="0.25">
      <c r="A563">
        <v>1.4025000000000001</v>
      </c>
      <c r="B563">
        <v>0.39212870500000002</v>
      </c>
    </row>
    <row r="564" spans="1:2" x14ac:dyDescent="0.25">
      <c r="A564">
        <v>1.405</v>
      </c>
      <c r="B564">
        <v>0.340476585</v>
      </c>
    </row>
    <row r="565" spans="1:2" x14ac:dyDescent="0.25">
      <c r="A565">
        <v>1.4075</v>
      </c>
      <c r="B565">
        <v>0.29057164600000002</v>
      </c>
    </row>
    <row r="566" spans="1:2" x14ac:dyDescent="0.25">
      <c r="A566">
        <v>1.41</v>
      </c>
      <c r="B566">
        <v>0.24300096900000001</v>
      </c>
    </row>
    <row r="567" spans="1:2" x14ac:dyDescent="0.25">
      <c r="A567">
        <v>1.4125000000000001</v>
      </c>
      <c r="B567">
        <v>0.19832967200000001</v>
      </c>
    </row>
    <row r="568" spans="1:2" x14ac:dyDescent="0.25">
      <c r="A568">
        <v>1.415</v>
      </c>
      <c r="B568">
        <v>0.15709400800000001</v>
      </c>
    </row>
    <row r="569" spans="1:2" x14ac:dyDescent="0.25">
      <c r="A569">
        <v>1.4175</v>
      </c>
      <c r="B569">
        <v>0.11979469</v>
      </c>
    </row>
    <row r="570" spans="1:2" x14ac:dyDescent="0.25">
      <c r="A570">
        <v>1.42</v>
      </c>
      <c r="B570">
        <v>8.6890535000000005E-2</v>
      </c>
    </row>
    <row r="571" spans="1:2" x14ac:dyDescent="0.25">
      <c r="A571">
        <v>1.4225000000000001</v>
      </c>
      <c r="B571">
        <v>5.8792504000000002E-2</v>
      </c>
    </row>
    <row r="572" spans="1:2" x14ac:dyDescent="0.25">
      <c r="A572">
        <v>1.425</v>
      </c>
      <c r="B572">
        <v>3.5858216999999998E-2</v>
      </c>
    </row>
    <row r="573" spans="1:2" x14ac:dyDescent="0.25">
      <c r="A573">
        <v>1.4275</v>
      </c>
      <c r="B573">
        <v>1.8387029999999999E-2</v>
      </c>
    </row>
    <row r="574" spans="1:2" x14ac:dyDescent="0.25">
      <c r="A574">
        <v>1.43</v>
      </c>
      <c r="B574">
        <v>6.6157259999999997E-3</v>
      </c>
    </row>
    <row r="575" spans="1:2" x14ac:dyDescent="0.25">
      <c r="A575">
        <v>1.4325000000000001</v>
      </c>
      <c r="B575">
        <v>7.1489999999999998E-4</v>
      </c>
    </row>
    <row r="576" spans="1:2" x14ac:dyDescent="0.25">
      <c r="A576">
        <v>1.4350000000000001</v>
      </c>
      <c r="B576">
        <v>7.8609000000000003E-4</v>
      </c>
    </row>
    <row r="577" spans="1:2" x14ac:dyDescent="0.25">
      <c r="A577">
        <v>1.4375</v>
      </c>
      <c r="B577">
        <v>6.8596960000000002E-3</v>
      </c>
    </row>
    <row r="578" spans="1:2" x14ac:dyDescent="0.25">
      <c r="A578">
        <v>1.44</v>
      </c>
      <c r="B578">
        <v>1.8893749000000001E-2</v>
      </c>
    </row>
    <row r="579" spans="1:2" x14ac:dyDescent="0.25">
      <c r="A579">
        <v>1.4424999999999999</v>
      </c>
      <c r="B579">
        <v>3.6773528E-2</v>
      </c>
    </row>
    <row r="580" spans="1:2" x14ac:dyDescent="0.25">
      <c r="A580">
        <v>1.4450000000000001</v>
      </c>
      <c r="B580">
        <v>6.0312085000000001E-2</v>
      </c>
    </row>
    <row r="581" spans="1:2" x14ac:dyDescent="0.25">
      <c r="A581">
        <v>1.4475</v>
      </c>
      <c r="B581">
        <v>8.9251654999999999E-2</v>
      </c>
    </row>
    <row r="582" spans="1:2" x14ac:dyDescent="0.25">
      <c r="A582">
        <v>1.45</v>
      </c>
      <c r="B582">
        <v>0.123265973</v>
      </c>
    </row>
    <row r="583" spans="1:2" x14ac:dyDescent="0.25">
      <c r="A583">
        <v>1.4524999999999999</v>
      </c>
      <c r="B583">
        <v>0.161963471</v>
      </c>
    </row>
    <row r="584" spans="1:2" x14ac:dyDescent="0.25">
      <c r="A584">
        <v>1.4550000000000001</v>
      </c>
      <c r="B584">
        <v>0.204891343</v>
      </c>
    </row>
    <row r="585" spans="1:2" x14ac:dyDescent="0.25">
      <c r="A585">
        <v>1.4575</v>
      </c>
      <c r="B585">
        <v>0.25154044199999998</v>
      </c>
    </row>
    <row r="586" spans="1:2" x14ac:dyDescent="0.25">
      <c r="A586">
        <v>1.46</v>
      </c>
      <c r="B586">
        <v>0.30135094899999998</v>
      </c>
    </row>
    <row r="587" spans="1:2" x14ac:dyDescent="0.25">
      <c r="A587">
        <v>1.4624999999999999</v>
      </c>
      <c r="B587">
        <v>0.35371877800000001</v>
      </c>
    </row>
    <row r="588" spans="1:2" x14ac:dyDescent="0.25">
      <c r="A588">
        <v>1.4650000000000001</v>
      </c>
      <c r="B588">
        <v>0.40800263599999997</v>
      </c>
    </row>
    <row r="589" spans="1:2" x14ac:dyDescent="0.25">
      <c r="A589">
        <v>1.4675</v>
      </c>
      <c r="B589">
        <v>0.46353166000000001</v>
      </c>
    </row>
    <row r="590" spans="1:2" x14ac:dyDescent="0.25">
      <c r="A590">
        <v>1.47</v>
      </c>
      <c r="B590">
        <v>0.51961355200000003</v>
      </c>
    </row>
    <row r="591" spans="1:2" x14ac:dyDescent="0.25">
      <c r="A591">
        <v>1.4724999999999999</v>
      </c>
      <c r="B591">
        <v>0.57554311300000005</v>
      </c>
    </row>
    <row r="592" spans="1:2" x14ac:dyDescent="0.25">
      <c r="A592">
        <v>1.4750000000000001</v>
      </c>
      <c r="B592">
        <v>0.63061106499999997</v>
      </c>
    </row>
    <row r="593" spans="1:2" x14ac:dyDescent="0.25">
      <c r="A593">
        <v>1.4775</v>
      </c>
      <c r="B593">
        <v>0.68411307399999999</v>
      </c>
    </row>
    <row r="594" spans="1:2" x14ac:dyDescent="0.25">
      <c r="A594">
        <v>1.48</v>
      </c>
      <c r="B594">
        <v>0.73535883700000004</v>
      </c>
    </row>
    <row r="595" spans="1:2" x14ac:dyDescent="0.25">
      <c r="A595">
        <v>1.4824999999999999</v>
      </c>
      <c r="B595">
        <v>0.783681128</v>
      </c>
    </row>
    <row r="596" spans="1:2" x14ac:dyDescent="0.25">
      <c r="A596">
        <v>1.4850000000000001</v>
      </c>
      <c r="B596">
        <v>0.82844468900000001</v>
      </c>
    </row>
    <row r="597" spans="1:2" x14ac:dyDescent="0.25">
      <c r="A597">
        <v>1.4875</v>
      </c>
      <c r="B597">
        <v>0.869054832</v>
      </c>
    </row>
    <row r="598" spans="1:2" x14ac:dyDescent="0.25">
      <c r="A598">
        <v>1.49</v>
      </c>
      <c r="B598">
        <v>0.90496564800000001</v>
      </c>
    </row>
    <row r="599" spans="1:2" x14ac:dyDescent="0.25">
      <c r="A599">
        <v>1.4924999999999999</v>
      </c>
      <c r="B599">
        <v>0.93568770400000001</v>
      </c>
    </row>
    <row r="600" spans="1:2" x14ac:dyDescent="0.25">
      <c r="A600">
        <v>1.4950000000000001</v>
      </c>
      <c r="B600">
        <v>0.96079510099999998</v>
      </c>
    </row>
    <row r="601" spans="1:2" x14ac:dyDescent="0.25">
      <c r="A601">
        <v>1.4975000000000001</v>
      </c>
      <c r="B601">
        <v>0.97993182099999998</v>
      </c>
    </row>
    <row r="602" spans="1:2" x14ac:dyDescent="0.25">
      <c r="A602">
        <v>1.5</v>
      </c>
      <c r="B602">
        <v>0.99281723099999997</v>
      </c>
    </row>
    <row r="603" spans="1:2" x14ac:dyDescent="0.25">
      <c r="A603">
        <v>1.5024999999999999</v>
      </c>
      <c r="B603">
        <v>0.99925067400000001</v>
      </c>
    </row>
    <row r="604" spans="1:2" x14ac:dyDescent="0.25">
      <c r="A604">
        <v>1.5049999999999999</v>
      </c>
      <c r="B604">
        <v>0.99911506500000002</v>
      </c>
    </row>
    <row r="605" spans="1:2" x14ac:dyDescent="0.25">
      <c r="A605">
        <v>1.5075000000000001</v>
      </c>
      <c r="B605">
        <v>0.99237942499999998</v>
      </c>
    </row>
    <row r="606" spans="1:2" x14ac:dyDescent="0.25">
      <c r="A606">
        <v>1.51</v>
      </c>
      <c r="B606">
        <v>0.97910030100000001</v>
      </c>
    </row>
    <row r="607" spans="1:2" x14ac:dyDescent="0.25">
      <c r="A607">
        <v>1.5125</v>
      </c>
      <c r="B607">
        <v>0.95942202399999998</v>
      </c>
    </row>
    <row r="608" spans="1:2" x14ac:dyDescent="0.25">
      <c r="A608">
        <v>1.5149999999999999</v>
      </c>
      <c r="B608">
        <v>0.93357579499999999</v>
      </c>
    </row>
    <row r="609" spans="1:2" x14ac:dyDescent="0.25">
      <c r="A609">
        <v>1.5175000000000001</v>
      </c>
      <c r="B609">
        <v>0.90187757499999999</v>
      </c>
    </row>
    <row r="610" spans="1:2" x14ac:dyDescent="0.25">
      <c r="A610">
        <v>1.52</v>
      </c>
      <c r="B610">
        <v>0.86472480299999999</v>
      </c>
    </row>
    <row r="611" spans="1:2" x14ac:dyDescent="0.25">
      <c r="A611">
        <v>1.5225</v>
      </c>
      <c r="B611">
        <v>0.82259194000000002</v>
      </c>
    </row>
    <row r="612" spans="1:2" x14ac:dyDescent="0.25">
      <c r="A612">
        <v>1.5249999999999999</v>
      </c>
      <c r="B612">
        <v>0.77602490999999996</v>
      </c>
    </row>
    <row r="613" spans="1:2" x14ac:dyDescent="0.25">
      <c r="A613">
        <v>1.5275000000000001</v>
      </c>
      <c r="B613">
        <v>0.72563447299999995</v>
      </c>
    </row>
    <row r="614" spans="1:2" x14ac:dyDescent="0.25">
      <c r="A614">
        <v>1.53</v>
      </c>
      <c r="B614">
        <v>0.67208860100000001</v>
      </c>
    </row>
    <row r="615" spans="1:2" x14ac:dyDescent="0.25">
      <c r="A615">
        <v>1.5325</v>
      </c>
      <c r="B615">
        <v>0.616103968</v>
      </c>
    </row>
    <row r="616" spans="1:2" x14ac:dyDescent="0.25">
      <c r="A616">
        <v>1.5349999999999999</v>
      </c>
      <c r="B616">
        <v>0.55843662500000002</v>
      </c>
    </row>
    <row r="617" spans="1:2" x14ac:dyDescent="0.25">
      <c r="A617">
        <v>1.5375000000000001</v>
      </c>
      <c r="B617">
        <v>0.49987200199999998</v>
      </c>
    </row>
    <row r="618" spans="1:2" x14ac:dyDescent="0.25">
      <c r="A618">
        <v>1.54</v>
      </c>
      <c r="B618">
        <v>0.44121434399999998</v>
      </c>
    </row>
    <row r="619" spans="1:2" x14ac:dyDescent="0.25">
      <c r="A619">
        <v>1.5425</v>
      </c>
      <c r="B619">
        <v>0.383275739</v>
      </c>
    </row>
    <row r="620" spans="1:2" x14ac:dyDescent="0.25">
      <c r="A620">
        <v>1.5449999999999999</v>
      </c>
      <c r="B620">
        <v>0.32686486799999998</v>
      </c>
    </row>
    <row r="621" spans="1:2" x14ac:dyDescent="0.25">
      <c r="A621">
        <v>1.5475000000000001</v>
      </c>
      <c r="B621">
        <v>0.27277564100000001</v>
      </c>
    </row>
    <row r="622" spans="1:2" x14ac:dyDescent="0.25">
      <c r="A622">
        <v>1.55</v>
      </c>
      <c r="B622">
        <v>0.22177587200000001</v>
      </c>
    </row>
    <row r="623" spans="1:2" x14ac:dyDescent="0.25">
      <c r="A623">
        <v>1.5525</v>
      </c>
      <c r="B623">
        <v>0.174596168</v>
      </c>
    </row>
    <row r="624" spans="1:2" x14ac:dyDescent="0.25">
      <c r="A624">
        <v>1.5549999999999999</v>
      </c>
      <c r="B624">
        <v>0.131919165</v>
      </c>
    </row>
    <row r="625" spans="1:2" x14ac:dyDescent="0.25">
      <c r="A625">
        <v>1.5575000000000001</v>
      </c>
      <c r="B625">
        <v>9.4369315999999995E-2</v>
      </c>
    </row>
    <row r="626" spans="1:2" x14ac:dyDescent="0.25">
      <c r="A626">
        <v>1.56</v>
      </c>
      <c r="B626">
        <v>6.2503336000000007E-2</v>
      </c>
    </row>
    <row r="627" spans="1:2" x14ac:dyDescent="0.25">
      <c r="A627">
        <v>1.5625</v>
      </c>
      <c r="B627">
        <v>3.6801498000000002E-2</v>
      </c>
    </row>
    <row r="628" spans="1:2" x14ac:dyDescent="0.25">
      <c r="A628">
        <v>1.5649999999999999</v>
      </c>
      <c r="B628">
        <v>1.7659894999999998E-2</v>
      </c>
    </row>
    <row r="629" spans="1:2" x14ac:dyDescent="0.25">
      <c r="A629">
        <v>1.5674999999999999</v>
      </c>
      <c r="B629">
        <v>5.3838000000000002E-3</v>
      </c>
    </row>
    <row r="630" spans="1:2" x14ac:dyDescent="0.25">
      <c r="A630">
        <v>1.57</v>
      </c>
      <c r="B630">
        <v>1.8225000000000001E-4</v>
      </c>
    </row>
    <row r="631" spans="1:2" x14ac:dyDescent="0.25">
      <c r="A631">
        <v>1.5725</v>
      </c>
      <c r="B631">
        <v>2.1639490000000001E-3</v>
      </c>
    </row>
    <row r="632" spans="1:2" x14ac:dyDescent="0.25">
      <c r="A632">
        <v>1.575</v>
      </c>
      <c r="B632">
        <v>1.1334564E-2</v>
      </c>
    </row>
    <row r="633" spans="1:2" x14ac:dyDescent="0.25">
      <c r="A633">
        <v>1.5774999999999999</v>
      </c>
      <c r="B633">
        <v>2.7595496000000001E-2</v>
      </c>
    </row>
    <row r="634" spans="1:2" x14ac:dyDescent="0.25">
      <c r="A634">
        <v>1.58</v>
      </c>
      <c r="B634">
        <v>5.0744156999999998E-2</v>
      </c>
    </row>
    <row r="635" spans="1:2" x14ac:dyDescent="0.25">
      <c r="A635">
        <v>1.5825</v>
      </c>
      <c r="B635">
        <v>8.0475775999999999E-2</v>
      </c>
    </row>
    <row r="636" spans="1:2" x14ac:dyDescent="0.25">
      <c r="A636">
        <v>1.585</v>
      </c>
      <c r="B636">
        <v>0.116386743</v>
      </c>
    </row>
    <row r="637" spans="1:2" x14ac:dyDescent="0.25">
      <c r="A637">
        <v>1.5874999999999999</v>
      </c>
      <c r="B637">
        <v>0.15797945399999999</v>
      </c>
    </row>
    <row r="638" spans="1:2" x14ac:dyDescent="0.25">
      <c r="A638">
        <v>1.59</v>
      </c>
      <c r="B638">
        <v>0.20466862699999999</v>
      </c>
    </row>
    <row r="639" spans="1:2" x14ac:dyDescent="0.25">
      <c r="A639">
        <v>1.5925</v>
      </c>
      <c r="B639">
        <v>0.25578900799999998</v>
      </c>
    </row>
    <row r="640" spans="1:2" x14ac:dyDescent="0.25">
      <c r="A640">
        <v>1.595</v>
      </c>
      <c r="B640">
        <v>0.31060437600000002</v>
      </c>
    </row>
    <row r="641" spans="1:2" x14ac:dyDescent="0.25">
      <c r="A641">
        <v>1.5974999999999999</v>
      </c>
      <c r="B641">
        <v>0.368317748</v>
      </c>
    </row>
    <row r="642" spans="1:2" x14ac:dyDescent="0.25">
      <c r="A642">
        <v>1.6</v>
      </c>
      <c r="B642">
        <v>0.42808263200000002</v>
      </c>
    </row>
    <row r="643" spans="1:2" x14ac:dyDescent="0.25">
      <c r="A643">
        <v>1.6025</v>
      </c>
      <c r="B643">
        <v>0.48901518599999999</v>
      </c>
    </row>
    <row r="644" spans="1:2" x14ac:dyDescent="0.25">
      <c r="A644">
        <v>1.605</v>
      </c>
      <c r="B644">
        <v>0.550207118</v>
      </c>
    </row>
    <row r="645" spans="1:2" x14ac:dyDescent="0.25">
      <c r="A645">
        <v>1.6074999999999999</v>
      </c>
      <c r="B645">
        <v>0.61073913099999999</v>
      </c>
    </row>
    <row r="646" spans="1:2" x14ac:dyDescent="0.25">
      <c r="A646">
        <v>1.61</v>
      </c>
      <c r="B646">
        <v>0.66969473099999999</v>
      </c>
    </row>
    <row r="647" spans="1:2" x14ac:dyDescent="0.25">
      <c r="A647">
        <v>1.6125</v>
      </c>
      <c r="B647">
        <v>0.72617418300000003</v>
      </c>
    </row>
    <row r="648" spans="1:2" x14ac:dyDescent="0.25">
      <c r="A648">
        <v>1.615</v>
      </c>
      <c r="B648">
        <v>0.77930840700000004</v>
      </c>
    </row>
    <row r="649" spans="1:2" x14ac:dyDescent="0.25">
      <c r="A649">
        <v>1.6174999999999999</v>
      </c>
      <c r="B649">
        <v>0.828272597</v>
      </c>
    </row>
    <row r="650" spans="1:2" x14ac:dyDescent="0.25">
      <c r="A650">
        <v>1.62</v>
      </c>
      <c r="B650">
        <v>0.87229935300000006</v>
      </c>
    </row>
    <row r="651" spans="1:2" x14ac:dyDescent="0.25">
      <c r="A651">
        <v>1.6225000000000001</v>
      </c>
      <c r="B651">
        <v>0.91069110499999995</v>
      </c>
    </row>
    <row r="652" spans="1:2" x14ac:dyDescent="0.25">
      <c r="A652">
        <v>1.625</v>
      </c>
      <c r="B652">
        <v>0.94283163800000003</v>
      </c>
    </row>
    <row r="653" spans="1:2" x14ac:dyDescent="0.25">
      <c r="A653">
        <v>1.6274999999999999</v>
      </c>
      <c r="B653">
        <v>0.96819650199999996</v>
      </c>
    </row>
    <row r="654" spans="1:2" x14ac:dyDescent="0.25">
      <c r="A654">
        <v>1.63</v>
      </c>
      <c r="B654">
        <v>0.98636215100000002</v>
      </c>
    </row>
    <row r="655" spans="1:2" x14ac:dyDescent="0.25">
      <c r="A655">
        <v>1.6325000000000001</v>
      </c>
      <c r="B655">
        <v>0.99701362199999999</v>
      </c>
    </row>
    <row r="656" spans="1:2" x14ac:dyDescent="0.25">
      <c r="A656">
        <v>1.635</v>
      </c>
      <c r="B656">
        <v>0.99995062300000004</v>
      </c>
    </row>
    <row r="657" spans="1:2" x14ac:dyDescent="0.25">
      <c r="A657">
        <v>1.6375</v>
      </c>
      <c r="B657">
        <v>0.995091909</v>
      </c>
    </row>
    <row r="658" spans="1:2" x14ac:dyDescent="0.25">
      <c r="A658">
        <v>1.64</v>
      </c>
      <c r="B658">
        <v>0.98247782800000005</v>
      </c>
    </row>
    <row r="659" spans="1:2" x14ac:dyDescent="0.25">
      <c r="A659">
        <v>1.6425000000000001</v>
      </c>
      <c r="B659">
        <v>0.96227099699999996</v>
      </c>
    </row>
    <row r="660" spans="1:2" x14ac:dyDescent="0.25">
      <c r="A660">
        <v>1.645</v>
      </c>
      <c r="B660">
        <v>0.93475503299999996</v>
      </c>
    </row>
    <row r="661" spans="1:2" x14ac:dyDescent="0.25">
      <c r="A661">
        <v>1.6475</v>
      </c>
      <c r="B661">
        <v>0.90033135500000006</v>
      </c>
    </row>
    <row r="662" spans="1:2" x14ac:dyDescent="0.25">
      <c r="A662">
        <v>1.65</v>
      </c>
      <c r="B662">
        <v>0.85951405199999997</v>
      </c>
    </row>
    <row r="663" spans="1:2" x14ac:dyDescent="0.25">
      <c r="A663">
        <v>1.6525000000000001</v>
      </c>
      <c r="B663">
        <v>0.81292288400000001</v>
      </c>
    </row>
    <row r="664" spans="1:2" x14ac:dyDescent="0.25">
      <c r="A664">
        <v>1.655</v>
      </c>
      <c r="B664">
        <v>0.76127449400000002</v>
      </c>
    </row>
    <row r="665" spans="1:2" x14ac:dyDescent="0.25">
      <c r="A665">
        <v>1.6575</v>
      </c>
      <c r="B665">
        <v>0.70537192999999998</v>
      </c>
    </row>
    <row r="666" spans="1:2" x14ac:dyDescent="0.25">
      <c r="A666">
        <v>1.66</v>
      </c>
      <c r="B666">
        <v>0.64609264399999999</v>
      </c>
    </row>
    <row r="667" spans="1:2" x14ac:dyDescent="0.25">
      <c r="A667">
        <v>1.6625000000000001</v>
      </c>
      <c r="B667">
        <v>0.58437510699999995</v>
      </c>
    </row>
    <row r="668" spans="1:2" x14ac:dyDescent="0.25">
      <c r="A668">
        <v>1.665</v>
      </c>
      <c r="B668">
        <v>0.521204263</v>
      </c>
    </row>
    <row r="669" spans="1:2" x14ac:dyDescent="0.25">
      <c r="A669">
        <v>1.6675</v>
      </c>
      <c r="B669">
        <v>0.45759602599999999</v>
      </c>
    </row>
    <row r="670" spans="1:2" x14ac:dyDescent="0.25">
      <c r="A670">
        <v>1.67</v>
      </c>
      <c r="B670">
        <v>0.39458105100000002</v>
      </c>
    </row>
    <row r="671" spans="1:2" x14ac:dyDescent="0.25">
      <c r="A671">
        <v>1.6725000000000001</v>
      </c>
      <c r="B671">
        <v>0.33318806099999998</v>
      </c>
    </row>
    <row r="672" spans="1:2" x14ac:dyDescent="0.25">
      <c r="A672">
        <v>1.675</v>
      </c>
      <c r="B672">
        <v>0.27442696599999999</v>
      </c>
    </row>
    <row r="673" spans="1:2" x14ac:dyDescent="0.25">
      <c r="A673">
        <v>1.6775</v>
      </c>
      <c r="B673">
        <v>0.21927206599999999</v>
      </c>
    </row>
    <row r="674" spans="1:2" x14ac:dyDescent="0.25">
      <c r="A674">
        <v>1.68</v>
      </c>
      <c r="B674">
        <v>0.16864562599999999</v>
      </c>
    </row>
    <row r="675" spans="1:2" x14ac:dyDescent="0.25">
      <c r="A675">
        <v>1.6825000000000001</v>
      </c>
      <c r="B675">
        <v>0.123402081</v>
      </c>
    </row>
    <row r="676" spans="1:2" x14ac:dyDescent="0.25">
      <c r="A676">
        <v>1.6850000000000001</v>
      </c>
      <c r="B676">
        <v>8.4313159999999998E-2</v>
      </c>
    </row>
    <row r="677" spans="1:2" x14ac:dyDescent="0.25">
      <c r="A677">
        <v>1.6875</v>
      </c>
      <c r="B677">
        <v>5.2054192999999999E-2</v>
      </c>
    </row>
    <row r="678" spans="1:2" x14ac:dyDescent="0.25">
      <c r="A678">
        <v>1.69</v>
      </c>
      <c r="B678">
        <v>2.7191844E-2</v>
      </c>
    </row>
    <row r="679" spans="1:2" x14ac:dyDescent="0.25">
      <c r="A679">
        <v>1.6924999999999999</v>
      </c>
      <c r="B679">
        <v>1.01735E-2</v>
      </c>
    </row>
    <row r="680" spans="1:2" x14ac:dyDescent="0.25">
      <c r="A680">
        <v>1.6950000000000001</v>
      </c>
      <c r="B680">
        <v>1.318528E-3</v>
      </c>
    </row>
    <row r="681" spans="1:2" x14ac:dyDescent="0.25">
      <c r="A681">
        <v>1.6975</v>
      </c>
      <c r="B681">
        <v>8.1157699999999996E-4</v>
      </c>
    </row>
    <row r="682" spans="1:2" x14ac:dyDescent="0.25">
      <c r="A682">
        <v>1.7</v>
      </c>
      <c r="B682">
        <v>8.6980630000000007E-3</v>
      </c>
    </row>
    <row r="683" spans="1:2" x14ac:dyDescent="0.25">
      <c r="A683">
        <v>1.7024999999999999</v>
      </c>
      <c r="B683">
        <v>2.4881963E-2</v>
      </c>
    </row>
    <row r="684" spans="1:2" x14ac:dyDescent="0.25">
      <c r="A684">
        <v>1.7050000000000001</v>
      </c>
      <c r="B684">
        <v>4.9125987000000003E-2</v>
      </c>
    </row>
    <row r="685" spans="1:2" x14ac:dyDescent="0.25">
      <c r="A685">
        <v>1.7075</v>
      </c>
      <c r="B685">
        <v>8.1054158000000001E-2</v>
      </c>
    </row>
    <row r="686" spans="1:2" x14ac:dyDescent="0.25">
      <c r="A686">
        <v>1.71</v>
      </c>
      <c r="B686">
        <v>0.12015680300000001</v>
      </c>
    </row>
    <row r="687" spans="1:2" x14ac:dyDescent="0.25">
      <c r="A687">
        <v>1.7124999999999999</v>
      </c>
      <c r="B687">
        <v>0.16579790799999999</v>
      </c>
    </row>
    <row r="688" spans="1:2" x14ac:dyDescent="0.25">
      <c r="A688">
        <v>1.7150000000000001</v>
      </c>
      <c r="B688">
        <v>0.217224742</v>
      </c>
    </row>
    <row r="689" spans="1:2" x14ac:dyDescent="0.25">
      <c r="A689">
        <v>1.7175</v>
      </c>
      <c r="B689">
        <v>0.27357962299999999</v>
      </c>
    </row>
    <row r="690" spans="1:2" x14ac:dyDescent="0.25">
      <c r="A690">
        <v>1.72</v>
      </c>
      <c r="B690">
        <v>0.33391365499999998</v>
      </c>
    </row>
    <row r="691" spans="1:2" x14ac:dyDescent="0.25">
      <c r="A691">
        <v>1.7224999999999999</v>
      </c>
      <c r="B691">
        <v>0.39720223700000001</v>
      </c>
    </row>
    <row r="692" spans="1:2" x14ac:dyDescent="0.25">
      <c r="A692">
        <v>1.7250000000000001</v>
      </c>
      <c r="B692">
        <v>0.46236208400000001</v>
      </c>
    </row>
    <row r="693" spans="1:2" x14ac:dyDescent="0.25">
      <c r="A693">
        <v>1.7275</v>
      </c>
      <c r="B693">
        <v>0.52826950100000003</v>
      </c>
    </row>
    <row r="694" spans="1:2" x14ac:dyDescent="0.25">
      <c r="A694">
        <v>1.73</v>
      </c>
      <c r="B694">
        <v>0.59377960799999996</v>
      </c>
    </row>
    <row r="695" spans="1:2" x14ac:dyDescent="0.25">
      <c r="A695">
        <v>1.7324999999999999</v>
      </c>
      <c r="B695">
        <v>0.65774617800000001</v>
      </c>
    </row>
    <row r="696" spans="1:2" x14ac:dyDescent="0.25">
      <c r="A696">
        <v>1.7350000000000001</v>
      </c>
      <c r="B696">
        <v>0.71904177000000002</v>
      </c>
    </row>
    <row r="697" spans="1:2" x14ac:dyDescent="0.25">
      <c r="A697">
        <v>1.7375</v>
      </c>
      <c r="B697">
        <v>0.77657778200000005</v>
      </c>
    </row>
    <row r="698" spans="1:2" x14ac:dyDescent="0.25">
      <c r="A698">
        <v>1.74</v>
      </c>
      <c r="B698">
        <v>0.82932408400000002</v>
      </c>
    </row>
    <row r="699" spans="1:2" x14ac:dyDescent="0.25">
      <c r="A699">
        <v>1.7424999999999999</v>
      </c>
      <c r="B699">
        <v>0.87632786500000004</v>
      </c>
    </row>
    <row r="700" spans="1:2" x14ac:dyDescent="0.25">
      <c r="A700">
        <v>1.7450000000000001</v>
      </c>
      <c r="B700">
        <v>0.916731344</v>
      </c>
    </row>
    <row r="701" spans="1:2" x14ac:dyDescent="0.25">
      <c r="A701">
        <v>1.7475000000000001</v>
      </c>
      <c r="B701">
        <v>0.94978802100000004</v>
      </c>
    </row>
    <row r="702" spans="1:2" x14ac:dyDescent="0.25">
      <c r="A702">
        <v>1.75</v>
      </c>
      <c r="B702">
        <v>0.97487713399999998</v>
      </c>
    </row>
    <row r="703" spans="1:2" x14ac:dyDescent="0.25">
      <c r="A703">
        <v>1.7524999999999999</v>
      </c>
      <c r="B703">
        <v>0.99151604999999998</v>
      </c>
    </row>
    <row r="704" spans="1:2" x14ac:dyDescent="0.25">
      <c r="A704">
        <v>1.7549999999999999</v>
      </c>
      <c r="B704">
        <v>0.99937032800000003</v>
      </c>
    </row>
    <row r="705" spans="1:2" x14ac:dyDescent="0.25">
      <c r="A705">
        <v>1.7575000000000001</v>
      </c>
      <c r="B705">
        <v>0.99826122900000003</v>
      </c>
    </row>
    <row r="706" spans="1:2" x14ac:dyDescent="0.25">
      <c r="A706">
        <v>1.76</v>
      </c>
      <c r="B706">
        <v>0.98817050500000003</v>
      </c>
    </row>
    <row r="707" spans="1:2" x14ac:dyDescent="0.25">
      <c r="A707">
        <v>1.7625</v>
      </c>
      <c r="B707">
        <v>0.96924233199999998</v>
      </c>
    </row>
    <row r="708" spans="1:2" x14ac:dyDescent="0.25">
      <c r="A708">
        <v>1.7649999999999999</v>
      </c>
      <c r="B708">
        <v>0.94178230600000001</v>
      </c>
    </row>
    <row r="709" spans="1:2" x14ac:dyDescent="0.25">
      <c r="A709">
        <v>1.7675000000000001</v>
      </c>
      <c r="B709">
        <v>0.906253482</v>
      </c>
    </row>
    <row r="710" spans="1:2" x14ac:dyDescent="0.25">
      <c r="A710">
        <v>1.77</v>
      </c>
      <c r="B710">
        <v>0.86326947200000004</v>
      </c>
    </row>
    <row r="711" spans="1:2" x14ac:dyDescent="0.25">
      <c r="A711">
        <v>1.7725</v>
      </c>
      <c r="B711">
        <v>0.813584686</v>
      </c>
    </row>
    <row r="712" spans="1:2" x14ac:dyDescent="0.25">
      <c r="A712">
        <v>1.7749999999999999</v>
      </c>
      <c r="B712">
        <v>0.75808186399999999</v>
      </c>
    </row>
    <row r="713" spans="1:2" x14ac:dyDescent="0.25">
      <c r="A713">
        <v>1.7775000000000001</v>
      </c>
      <c r="B713">
        <v>0.69775706699999995</v>
      </c>
    </row>
    <row r="714" spans="1:2" x14ac:dyDescent="0.25">
      <c r="A714">
        <v>1.78</v>
      </c>
      <c r="B714">
        <v>0.63370238099999998</v>
      </c>
    </row>
    <row r="715" spans="1:2" x14ac:dyDescent="0.25">
      <c r="A715">
        <v>1.7825</v>
      </c>
      <c r="B715">
        <v>0.56708662300000001</v>
      </c>
    </row>
    <row r="716" spans="1:2" x14ac:dyDescent="0.25">
      <c r="A716">
        <v>1.7849999999999999</v>
      </c>
      <c r="B716">
        <v>0.499134358</v>
      </c>
    </row>
    <row r="717" spans="1:2" x14ac:dyDescent="0.25">
      <c r="A717">
        <v>1.7875000000000001</v>
      </c>
      <c r="B717">
        <v>0.43110362600000002</v>
      </c>
    </row>
    <row r="718" spans="1:2" x14ac:dyDescent="0.25">
      <c r="A718">
        <v>1.79</v>
      </c>
      <c r="B718">
        <v>0.364262749</v>
      </c>
    </row>
    <row r="719" spans="1:2" x14ac:dyDescent="0.25">
      <c r="A719">
        <v>1.7925</v>
      </c>
      <c r="B719">
        <v>0.29986664899999999</v>
      </c>
    </row>
    <row r="720" spans="1:2" x14ac:dyDescent="0.25">
      <c r="A720">
        <v>1.7949999999999999</v>
      </c>
      <c r="B720">
        <v>0.239133134</v>
      </c>
    </row>
    <row r="721" spans="1:2" x14ac:dyDescent="0.25">
      <c r="A721">
        <v>1.7975000000000001</v>
      </c>
      <c r="B721">
        <v>0.183219571</v>
      </c>
    </row>
    <row r="722" spans="1:2" x14ac:dyDescent="0.25">
      <c r="A722">
        <v>1.8</v>
      </c>
      <c r="B722">
        <v>0.13320041899999999</v>
      </c>
    </row>
    <row r="723" spans="1:2" x14ac:dyDescent="0.25">
      <c r="A723">
        <v>1.8025</v>
      </c>
      <c r="B723">
        <v>9.0046052000000001E-2</v>
      </c>
    </row>
    <row r="724" spans="1:2" x14ac:dyDescent="0.25">
      <c r="A724">
        <v>1.8049999999999999</v>
      </c>
      <c r="B724">
        <v>5.4603301999999999E-2</v>
      </c>
    </row>
    <row r="725" spans="1:2" x14ac:dyDescent="0.25">
      <c r="A725">
        <v>1.8075000000000001</v>
      </c>
      <c r="B725">
        <v>2.7578113000000001E-2</v>
      </c>
    </row>
    <row r="726" spans="1:2" x14ac:dyDescent="0.25">
      <c r="A726">
        <v>1.81</v>
      </c>
      <c r="B726">
        <v>9.5206790000000006E-3</v>
      </c>
    </row>
    <row r="727" spans="1:2" x14ac:dyDescent="0.25">
      <c r="A727">
        <v>1.8125</v>
      </c>
      <c r="B727">
        <v>8.1339100000000001E-4</v>
      </c>
    </row>
    <row r="728" spans="1:2" x14ac:dyDescent="0.25">
      <c r="A728">
        <v>1.8149999999999999</v>
      </c>
      <c r="B728">
        <v>1.66186E-3</v>
      </c>
    </row>
    <row r="729" spans="1:2" x14ac:dyDescent="0.25">
      <c r="A729">
        <v>1.8174999999999999</v>
      </c>
      <c r="B729">
        <v>1.2089241000000001E-2</v>
      </c>
    </row>
    <row r="730" spans="1:2" x14ac:dyDescent="0.25">
      <c r="A730">
        <v>1.82</v>
      </c>
      <c r="B730">
        <v>3.1934028000000003E-2</v>
      </c>
    </row>
    <row r="731" spans="1:2" x14ac:dyDescent="0.25">
      <c r="A731">
        <v>1.8225</v>
      </c>
      <c r="B731">
        <v>6.0851396000000002E-2</v>
      </c>
    </row>
    <row r="732" spans="1:2" x14ac:dyDescent="0.25">
      <c r="A732">
        <v>1.825</v>
      </c>
      <c r="B732">
        <v>9.8318136E-2</v>
      </c>
    </row>
    <row r="733" spans="1:2" x14ac:dyDescent="0.25">
      <c r="A733">
        <v>1.8274999999999999</v>
      </c>
      <c r="B733">
        <v>0.143641134</v>
      </c>
    </row>
    <row r="734" spans="1:2" x14ac:dyDescent="0.25">
      <c r="A734">
        <v>1.83</v>
      </c>
      <c r="B734">
        <v>0.19596927</v>
      </c>
    </row>
    <row r="735" spans="1:2" x14ac:dyDescent="0.25">
      <c r="A735">
        <v>1.8325</v>
      </c>
      <c r="B735">
        <v>0.254308584</v>
      </c>
    </row>
    <row r="736" spans="1:2" x14ac:dyDescent="0.25">
      <c r="A736">
        <v>1.835</v>
      </c>
      <c r="B736">
        <v>0.31754041999999999</v>
      </c>
    </row>
    <row r="737" spans="1:2" x14ac:dyDescent="0.25">
      <c r="A737">
        <v>1.8374999999999999</v>
      </c>
      <c r="B737">
        <v>0.38444226799999998</v>
      </c>
    </row>
    <row r="738" spans="1:2" x14ac:dyDescent="0.25">
      <c r="A738">
        <v>1.84</v>
      </c>
      <c r="B738">
        <v>0.45371091699999999</v>
      </c>
    </row>
    <row r="739" spans="1:2" x14ac:dyDescent="0.25">
      <c r="A739">
        <v>1.8425</v>
      </c>
      <c r="B739">
        <v>0.52398748100000003</v>
      </c>
    </row>
    <row r="740" spans="1:2" x14ac:dyDescent="0.25">
      <c r="A740">
        <v>1.845</v>
      </c>
      <c r="B740">
        <v>0.59388385799999999</v>
      </c>
    </row>
    <row r="741" spans="1:2" x14ac:dyDescent="0.25">
      <c r="A741">
        <v>1.8474999999999999</v>
      </c>
      <c r="B741">
        <v>0.66201007899999997</v>
      </c>
    </row>
    <row r="742" spans="1:2" x14ac:dyDescent="0.25">
      <c r="A742">
        <v>1.85</v>
      </c>
      <c r="B742">
        <v>0.72700204199999996</v>
      </c>
    </row>
    <row r="743" spans="1:2" x14ac:dyDescent="0.25">
      <c r="A743">
        <v>1.8525</v>
      </c>
      <c r="B743">
        <v>0.78754905799999997</v>
      </c>
    </row>
    <row r="744" spans="1:2" x14ac:dyDescent="0.25">
      <c r="A744">
        <v>1.855</v>
      </c>
      <c r="B744">
        <v>0.84242066299999996</v>
      </c>
    </row>
    <row r="745" spans="1:2" x14ac:dyDescent="0.25">
      <c r="A745">
        <v>1.8574999999999999</v>
      </c>
      <c r="B745">
        <v>0.89049213800000004</v>
      </c>
    </row>
    <row r="746" spans="1:2" x14ac:dyDescent="0.25">
      <c r="A746">
        <v>1.86</v>
      </c>
      <c r="B746">
        <v>0.93076820199999999</v>
      </c>
    </row>
    <row r="747" spans="1:2" x14ac:dyDescent="0.25">
      <c r="A747">
        <v>1.8625</v>
      </c>
      <c r="B747">
        <v>0.96240437099999998</v>
      </c>
    </row>
    <row r="748" spans="1:2" x14ac:dyDescent="0.25">
      <c r="A748">
        <v>1.865</v>
      </c>
      <c r="B748">
        <v>0.98472551100000005</v>
      </c>
    </row>
    <row r="749" spans="1:2" x14ac:dyDescent="0.25">
      <c r="A749">
        <v>1.8674999999999999</v>
      </c>
      <c r="B749">
        <v>0.99724115899999999</v>
      </c>
    </row>
    <row r="750" spans="1:2" x14ac:dyDescent="0.25">
      <c r="A750">
        <v>1.87</v>
      </c>
      <c r="B750">
        <v>0.99965726899999996</v>
      </c>
    </row>
    <row r="751" spans="1:2" x14ac:dyDescent="0.25">
      <c r="A751">
        <v>1.8725000000000001</v>
      </c>
      <c r="B751">
        <v>0.99188406600000001</v>
      </c>
    </row>
    <row r="752" spans="1:2" x14ac:dyDescent="0.25">
      <c r="A752">
        <v>1.875</v>
      </c>
      <c r="B752">
        <v>0.97403980000000001</v>
      </c>
    </row>
    <row r="753" spans="1:2" x14ac:dyDescent="0.25">
      <c r="A753">
        <v>1.8774999999999999</v>
      </c>
      <c r="B753">
        <v>0.94645026799999998</v>
      </c>
    </row>
    <row r="754" spans="1:2" x14ac:dyDescent="0.25">
      <c r="A754">
        <v>1.88</v>
      </c>
      <c r="B754">
        <v>0.90964403599999999</v>
      </c>
    </row>
    <row r="755" spans="1:2" x14ac:dyDescent="0.25">
      <c r="A755">
        <v>1.8825000000000001</v>
      </c>
      <c r="B755">
        <v>0.86434341400000003</v>
      </c>
    </row>
    <row r="756" spans="1:2" x14ac:dyDescent="0.25">
      <c r="A756">
        <v>1.885</v>
      </c>
      <c r="B756">
        <v>0.81145129299999996</v>
      </c>
    </row>
    <row r="757" spans="1:2" x14ac:dyDescent="0.25">
      <c r="A757">
        <v>1.8875</v>
      </c>
      <c r="B757">
        <v>0.75203407300000003</v>
      </c>
    </row>
    <row r="758" spans="1:2" x14ac:dyDescent="0.25">
      <c r="A758">
        <v>1.89</v>
      </c>
      <c r="B758">
        <v>0.68730097099999998</v>
      </c>
    </row>
    <row r="759" spans="1:2" x14ac:dyDescent="0.25">
      <c r="A759">
        <v>1.8925000000000001</v>
      </c>
      <c r="B759">
        <v>0.61858009199999997</v>
      </c>
    </row>
    <row r="760" spans="1:2" x14ac:dyDescent="0.25">
      <c r="A760">
        <v>1.895</v>
      </c>
      <c r="B760">
        <v>0.54729172599999998</v>
      </c>
    </row>
    <row r="761" spans="1:2" x14ac:dyDescent="0.25">
      <c r="A761">
        <v>1.8975</v>
      </c>
      <c r="B761">
        <v>0.47491937899999997</v>
      </c>
    </row>
    <row r="762" spans="1:2" x14ac:dyDescent="0.25">
      <c r="A762">
        <v>1.9</v>
      </c>
      <c r="B762">
        <v>0.40297913699999999</v>
      </c>
    </row>
    <row r="763" spans="1:2" x14ac:dyDescent="0.25">
      <c r="A763">
        <v>1.9025000000000001</v>
      </c>
      <c r="B763">
        <v>0.332987967</v>
      </c>
    </row>
    <row r="764" spans="1:2" x14ac:dyDescent="0.25">
      <c r="A764">
        <v>1.905</v>
      </c>
      <c r="B764">
        <v>0.26643162799999998</v>
      </c>
    </row>
    <row r="765" spans="1:2" x14ac:dyDescent="0.25">
      <c r="A765">
        <v>1.9075</v>
      </c>
      <c r="B765">
        <v>0.20473286299999999</v>
      </c>
    </row>
    <row r="766" spans="1:2" x14ac:dyDescent="0.25">
      <c r="A766">
        <v>1.91</v>
      </c>
      <c r="B766">
        <v>0.14922055400000001</v>
      </c>
    </row>
    <row r="767" spans="1:2" x14ac:dyDescent="0.25">
      <c r="A767">
        <v>1.9125000000000001</v>
      </c>
      <c r="B767">
        <v>0.101100525</v>
      </c>
    </row>
    <row r="768" spans="1:2" x14ac:dyDescent="0.25">
      <c r="A768">
        <v>1.915</v>
      </c>
      <c r="B768">
        <v>6.1428625000000001E-2</v>
      </c>
    </row>
    <row r="769" spans="1:2" x14ac:dyDescent="0.25">
      <c r="A769">
        <v>1.9175</v>
      </c>
      <c r="B769">
        <v>3.1086720000000002E-2</v>
      </c>
    </row>
    <row r="770" spans="1:2" x14ac:dyDescent="0.25">
      <c r="A770">
        <v>1.92</v>
      </c>
      <c r="B770">
        <v>1.076215E-2</v>
      </c>
    </row>
    <row r="771" spans="1:2" x14ac:dyDescent="0.25">
      <c r="A771">
        <v>1.9225000000000001</v>
      </c>
      <c r="B771">
        <v>9.3113400000000002E-4</v>
      </c>
    </row>
    <row r="772" spans="1:2" x14ac:dyDescent="0.25">
      <c r="A772">
        <v>1.925</v>
      </c>
      <c r="B772">
        <v>1.8465580000000001E-3</v>
      </c>
    </row>
    <row r="773" spans="1:2" x14ac:dyDescent="0.25">
      <c r="A773">
        <v>1.9275</v>
      </c>
      <c r="B773">
        <v>1.3530456999999999E-2</v>
      </c>
    </row>
    <row r="774" spans="1:2" x14ac:dyDescent="0.25">
      <c r="A774">
        <v>1.93</v>
      </c>
      <c r="B774">
        <v>3.5771435999999997E-2</v>
      </c>
    </row>
    <row r="775" spans="1:2" x14ac:dyDescent="0.25">
      <c r="A775">
        <v>1.9325000000000001</v>
      </c>
      <c r="B775">
        <v>6.8127149999999997E-2</v>
      </c>
    </row>
    <row r="776" spans="1:2" x14ac:dyDescent="0.25">
      <c r="A776">
        <v>1.9350000000000001</v>
      </c>
      <c r="B776">
        <v>0.10993185799999999</v>
      </c>
    </row>
    <row r="777" spans="1:2" x14ac:dyDescent="0.25">
      <c r="A777">
        <v>1.9375</v>
      </c>
      <c r="B777">
        <v>0.160308968</v>
      </c>
    </row>
    <row r="778" spans="1:2" x14ac:dyDescent="0.25">
      <c r="A778">
        <v>1.94</v>
      </c>
      <c r="B778">
        <v>0.218188358</v>
      </c>
    </row>
    <row r="779" spans="1:2" x14ac:dyDescent="0.25">
      <c r="A779">
        <v>1.9424999999999999</v>
      </c>
      <c r="B779">
        <v>0.28232816399999999</v>
      </c>
    </row>
    <row r="780" spans="1:2" x14ac:dyDescent="0.25">
      <c r="A780">
        <v>1.9450000000000001</v>
      </c>
      <c r="B780">
        <v>0.35134061599999999</v>
      </c>
    </row>
    <row r="781" spans="1:2" x14ac:dyDescent="0.25">
      <c r="A781">
        <v>1.9475</v>
      </c>
      <c r="B781">
        <v>0.423721401</v>
      </c>
    </row>
    <row r="782" spans="1:2" x14ac:dyDescent="0.25">
      <c r="A782">
        <v>1.95</v>
      </c>
      <c r="B782">
        <v>0.49788196000000001</v>
      </c>
    </row>
    <row r="783" spans="1:2" x14ac:dyDescent="0.25">
      <c r="A783">
        <v>1.9524999999999999</v>
      </c>
      <c r="B783">
        <v>0.57218402999999995</v>
      </c>
    </row>
    <row r="784" spans="1:2" x14ac:dyDescent="0.25">
      <c r="A784">
        <v>1.9550000000000001</v>
      </c>
      <c r="B784">
        <v>0.64497569499999996</v>
      </c>
    </row>
    <row r="785" spans="1:2" x14ac:dyDescent="0.25">
      <c r="A785">
        <v>1.9575</v>
      </c>
      <c r="B785">
        <v>0.71462816399999995</v>
      </c>
    </row>
    <row r="786" spans="1:2" x14ac:dyDescent="0.25">
      <c r="A786">
        <v>1.96</v>
      </c>
      <c r="B786">
        <v>0.779572449</v>
      </c>
    </row>
    <row r="787" spans="1:2" x14ac:dyDescent="0.25">
      <c r="A787">
        <v>1.9624999999999999</v>
      </c>
      <c r="B787">
        <v>0.83833512399999999</v>
      </c>
    </row>
    <row r="788" spans="1:2" x14ac:dyDescent="0.25">
      <c r="A788">
        <v>1.9650000000000001</v>
      </c>
      <c r="B788">
        <v>0.88957234299999999</v>
      </c>
    </row>
    <row r="789" spans="1:2" x14ac:dyDescent="0.25">
      <c r="A789">
        <v>1.9675</v>
      </c>
      <c r="B789">
        <v>0.93210131600000001</v>
      </c>
    </row>
    <row r="790" spans="1:2" x14ac:dyDescent="0.25">
      <c r="A790">
        <v>1.97</v>
      </c>
      <c r="B790">
        <v>0.96492850900000005</v>
      </c>
    </row>
    <row r="791" spans="1:2" x14ac:dyDescent="0.25">
      <c r="A791">
        <v>1.9724999999999999</v>
      </c>
      <c r="B791">
        <v>0.98727385099999998</v>
      </c>
    </row>
    <row r="792" spans="1:2" x14ac:dyDescent="0.25">
      <c r="A792">
        <v>1.9750000000000001</v>
      </c>
      <c r="B792">
        <v>0.99859037900000003</v>
      </c>
    </row>
    <row r="793" spans="1:2" x14ac:dyDescent="0.25">
      <c r="A793">
        <v>1.9775</v>
      </c>
      <c r="B793">
        <v>0.99857876899999998</v>
      </c>
    </row>
    <row r="794" spans="1:2" x14ac:dyDescent="0.25">
      <c r="A794">
        <v>1.98</v>
      </c>
      <c r="B794">
        <v>0.98719637800000004</v>
      </c>
    </row>
    <row r="795" spans="1:2" x14ac:dyDescent="0.25">
      <c r="A795">
        <v>1.9824999999999999</v>
      </c>
      <c r="B795">
        <v>0.96466049399999998</v>
      </c>
    </row>
    <row r="796" spans="1:2" x14ac:dyDescent="0.25">
      <c r="A796">
        <v>1.9850000000000001</v>
      </c>
      <c r="B796">
        <v>0.93144564799999996</v>
      </c>
    </row>
    <row r="797" spans="1:2" x14ac:dyDescent="0.25">
      <c r="A797">
        <v>1.9875</v>
      </c>
      <c r="B797">
        <v>0.888274962</v>
      </c>
    </row>
    <row r="798" spans="1:2" x14ac:dyDescent="0.25">
      <c r="A798">
        <v>1.99</v>
      </c>
      <c r="B798">
        <v>0.83610565999999997</v>
      </c>
    </row>
    <row r="799" spans="1:2" x14ac:dyDescent="0.25">
      <c r="A799">
        <v>1.9924999999999999</v>
      </c>
      <c r="B799">
        <v>0.776108978</v>
      </c>
    </row>
    <row r="800" spans="1:2" x14ac:dyDescent="0.25">
      <c r="A800">
        <v>1.9950000000000001</v>
      </c>
      <c r="B800">
        <v>0.709644885</v>
      </c>
    </row>
    <row r="801" spans="1:2" x14ac:dyDescent="0.25">
      <c r="A801">
        <v>1.9975000000000001</v>
      </c>
      <c r="B801">
        <v>0.63823211800000001</v>
      </c>
    </row>
    <row r="802" spans="1:2" x14ac:dyDescent="0.25">
      <c r="A802">
        <v>2</v>
      </c>
      <c r="B802">
        <v>0.56351417500000001</v>
      </c>
    </row>
    <row r="803" spans="1:2" x14ac:dyDescent="0.25">
      <c r="A803">
        <v>2.0024999999999999</v>
      </c>
      <c r="B803">
        <v>0.48722199799999999</v>
      </c>
    </row>
    <row r="804" spans="1:2" x14ac:dyDescent="0.25">
      <c r="A804">
        <v>2.0049999999999999</v>
      </c>
      <c r="B804">
        <v>0.41113419099999998</v>
      </c>
    </row>
    <row r="805" spans="1:2" x14ac:dyDescent="0.25">
      <c r="A805">
        <v>2.0074999999999998</v>
      </c>
      <c r="B805">
        <v>0.33703566200000001</v>
      </c>
    </row>
    <row r="806" spans="1:2" x14ac:dyDescent="0.25">
      <c r="A806">
        <v>2.0099999999999998</v>
      </c>
      <c r="B806">
        <v>0.26667565700000001</v>
      </c>
    </row>
    <row r="807" spans="1:2" x14ac:dyDescent="0.25">
      <c r="A807">
        <v>2.0125000000000002</v>
      </c>
      <c r="B807">
        <v>0.20172615899999999</v>
      </c>
    </row>
    <row r="808" spans="1:2" x14ac:dyDescent="0.25">
      <c r="A808">
        <v>2.0150000000000001</v>
      </c>
      <c r="B808">
        <v>0.143741654</v>
      </c>
    </row>
    <row r="809" spans="1:2" x14ac:dyDescent="0.25">
      <c r="A809">
        <v>2.0175000000000001</v>
      </c>
      <c r="B809">
        <v>9.4121238999999995E-2</v>
      </c>
    </row>
    <row r="810" spans="1:2" x14ac:dyDescent="0.25">
      <c r="A810">
        <v>2.02</v>
      </c>
      <c r="B810">
        <v>5.4073998999999998E-2</v>
      </c>
    </row>
    <row r="811" spans="1:2" x14ac:dyDescent="0.25">
      <c r="A811">
        <v>2.0225</v>
      </c>
      <c r="B811">
        <v>2.4588538E-2</v>
      </c>
    </row>
    <row r="812" spans="1:2" x14ac:dyDescent="0.25">
      <c r="A812">
        <v>2.0249999999999999</v>
      </c>
      <c r="B812">
        <v>6.4074400000000004E-3</v>
      </c>
    </row>
    <row r="813" spans="1:2" x14ac:dyDescent="0.25">
      <c r="A813">
        <v>2.0274999999999999</v>
      </c>
      <c r="B813">
        <v>7.3540000000000002E-6</v>
      </c>
    </row>
    <row r="814" spans="1:2" x14ac:dyDescent="0.25">
      <c r="A814">
        <v>2.0299999999999998</v>
      </c>
      <c r="B814">
        <v>5.5852419999999998E-3</v>
      </c>
    </row>
    <row r="815" spans="1:2" x14ac:dyDescent="0.25">
      <c r="A815">
        <v>2.0325000000000002</v>
      </c>
      <c r="B815">
        <v>2.3051222E-2</v>
      </c>
    </row>
    <row r="816" spans="1:2" x14ac:dyDescent="0.25">
      <c r="A816">
        <v>2.0350000000000001</v>
      </c>
      <c r="B816">
        <v>5.2028261999999999E-2</v>
      </c>
    </row>
    <row r="817" spans="1:2" x14ac:dyDescent="0.25">
      <c r="A817">
        <v>2.0375000000000001</v>
      </c>
      <c r="B817">
        <v>9.1858819999999994E-2</v>
      </c>
    </row>
    <row r="818" spans="1:2" x14ac:dyDescent="0.25">
      <c r="A818">
        <v>2.04</v>
      </c>
      <c r="B818">
        <v>0.14161837599999999</v>
      </c>
    </row>
    <row r="819" spans="1:2" x14ac:dyDescent="0.25">
      <c r="A819">
        <v>2.0425</v>
      </c>
      <c r="B819">
        <v>0.20013560999999999</v>
      </c>
    </row>
    <row r="820" spans="1:2" x14ac:dyDescent="0.25">
      <c r="A820">
        <v>2.0449999999999999</v>
      </c>
      <c r="B820">
        <v>0.26601881900000002</v>
      </c>
    </row>
    <row r="821" spans="1:2" x14ac:dyDescent="0.25">
      <c r="A821">
        <v>2.0474999999999999</v>
      </c>
      <c r="B821">
        <v>0.337688027</v>
      </c>
    </row>
    <row r="822" spans="1:2" x14ac:dyDescent="0.25">
      <c r="A822">
        <v>2.0499999999999998</v>
      </c>
      <c r="B822">
        <v>0.41341205600000003</v>
      </c>
    </row>
    <row r="823" spans="1:2" x14ac:dyDescent="0.25">
      <c r="A823">
        <v>2.0525000000000002</v>
      </c>
      <c r="B823">
        <v>0.49134972300000002</v>
      </c>
    </row>
    <row r="824" spans="1:2" x14ac:dyDescent="0.25">
      <c r="A824">
        <v>2.0550000000000002</v>
      </c>
      <c r="B824">
        <v>0.56959420800000005</v>
      </c>
    </row>
    <row r="825" spans="1:2" x14ac:dyDescent="0.25">
      <c r="A825">
        <v>2.0575000000000001</v>
      </c>
      <c r="B825">
        <v>0.64621952000000005</v>
      </c>
    </row>
    <row r="826" spans="1:2" x14ac:dyDescent="0.25">
      <c r="A826">
        <v>2.06</v>
      </c>
      <c r="B826">
        <v>0.71932795500000002</v>
      </c>
    </row>
    <row r="827" spans="1:2" x14ac:dyDescent="0.25">
      <c r="A827">
        <v>2.0625</v>
      </c>
      <c r="B827">
        <v>0.78709737099999999</v>
      </c>
    </row>
    <row r="828" spans="1:2" x14ac:dyDescent="0.25">
      <c r="A828">
        <v>2.0649999999999999</v>
      </c>
      <c r="B828">
        <v>0.847827102</v>
      </c>
    </row>
    <row r="829" spans="1:2" x14ac:dyDescent="0.25">
      <c r="A829">
        <v>2.0674999999999999</v>
      </c>
      <c r="B829">
        <v>0.89998133800000002</v>
      </c>
    </row>
    <row r="830" spans="1:2" x14ac:dyDescent="0.25">
      <c r="A830">
        <v>2.0699999999999998</v>
      </c>
      <c r="B830">
        <v>0.94222887099999997</v>
      </c>
    </row>
    <row r="831" spans="1:2" x14ac:dyDescent="0.25">
      <c r="A831">
        <v>2.0724999999999998</v>
      </c>
      <c r="B831">
        <v>0.97347813999999999</v>
      </c>
    </row>
    <row r="832" spans="1:2" x14ac:dyDescent="0.25">
      <c r="A832">
        <v>2.0750000000000002</v>
      </c>
      <c r="B832">
        <v>0.99290663899999998</v>
      </c>
    </row>
    <row r="833" spans="1:2" x14ac:dyDescent="0.25">
      <c r="A833">
        <v>2.0775000000000001</v>
      </c>
      <c r="B833">
        <v>0.99998387399999999</v>
      </c>
    </row>
    <row r="834" spans="1:2" x14ac:dyDescent="0.25">
      <c r="A834">
        <v>2.08</v>
      </c>
      <c r="B834">
        <v>0.99448720199999996</v>
      </c>
    </row>
    <row r="835" spans="1:2" x14ac:dyDescent="0.25">
      <c r="A835">
        <v>2.0825</v>
      </c>
      <c r="B835">
        <v>0.97651005000000002</v>
      </c>
    </row>
    <row r="836" spans="1:2" x14ac:dyDescent="0.25">
      <c r="A836">
        <v>2.085</v>
      </c>
      <c r="B836">
        <v>0.94646221500000005</v>
      </c>
    </row>
    <row r="837" spans="1:2" x14ac:dyDescent="0.25">
      <c r="A837">
        <v>2.0874999999999999</v>
      </c>
      <c r="B837">
        <v>0.90506211999999997</v>
      </c>
    </row>
    <row r="838" spans="1:2" x14ac:dyDescent="0.25">
      <c r="A838">
        <v>2.09</v>
      </c>
      <c r="B838">
        <v>0.85332112599999999</v>
      </c>
    </row>
    <row r="839" spans="1:2" x14ac:dyDescent="0.25">
      <c r="A839">
        <v>2.0924999999999998</v>
      </c>
      <c r="B839">
        <v>0.79252019600000001</v>
      </c>
    </row>
    <row r="840" spans="1:2" x14ac:dyDescent="0.25">
      <c r="A840">
        <v>2.0950000000000002</v>
      </c>
      <c r="B840">
        <v>0.724179401</v>
      </c>
    </row>
    <row r="841" spans="1:2" x14ac:dyDescent="0.25">
      <c r="A841">
        <v>2.0975000000000001</v>
      </c>
      <c r="B841">
        <v>0.65002096399999998</v>
      </c>
    </row>
    <row r="842" spans="1:2" x14ac:dyDescent="0.25">
      <c r="A842">
        <v>2.1</v>
      </c>
      <c r="B842">
        <v>0.57192671100000003</v>
      </c>
    </row>
    <row r="843" spans="1:2" x14ac:dyDescent="0.25">
      <c r="A843">
        <v>2.1025</v>
      </c>
      <c r="B843">
        <v>0.49189094</v>
      </c>
    </row>
    <row r="844" spans="1:2" x14ac:dyDescent="0.25">
      <c r="A844">
        <v>2.105</v>
      </c>
      <c r="B844">
        <v>0.41196988600000001</v>
      </c>
    </row>
    <row r="845" spans="1:2" x14ac:dyDescent="0.25">
      <c r="A845">
        <v>2.1074999999999999</v>
      </c>
      <c r="B845">
        <v>0.33422903599999998</v>
      </c>
    </row>
    <row r="846" spans="1:2" x14ac:dyDescent="0.25">
      <c r="A846">
        <v>2.11</v>
      </c>
      <c r="B846">
        <v>0.26068964</v>
      </c>
    </row>
    <row r="847" spans="1:2" x14ac:dyDescent="0.25">
      <c r="A847">
        <v>2.1124999999999998</v>
      </c>
      <c r="B847">
        <v>0.193275797</v>
      </c>
    </row>
    <row r="848" spans="1:2" x14ac:dyDescent="0.25">
      <c r="A848">
        <v>2.1150000000000002</v>
      </c>
      <c r="B848">
        <v>0.133763518</v>
      </c>
    </row>
    <row r="849" spans="1:2" x14ac:dyDescent="0.25">
      <c r="A849">
        <v>2.1175000000000002</v>
      </c>
      <c r="B849">
        <v>8.3733107000000001E-2</v>
      </c>
    </row>
    <row r="850" spans="1:2" x14ac:dyDescent="0.25">
      <c r="A850">
        <v>2.12</v>
      </c>
      <c r="B850">
        <v>4.4526171000000003E-2</v>
      </c>
    </row>
    <row r="851" spans="1:2" x14ac:dyDescent="0.25">
      <c r="A851">
        <v>2.1225000000000001</v>
      </c>
      <c r="B851">
        <v>1.7208438E-2</v>
      </c>
    </row>
    <row r="852" spans="1:2" x14ac:dyDescent="0.25">
      <c r="A852">
        <v>2.125</v>
      </c>
      <c r="B852">
        <v>2.53945E-3</v>
      </c>
    </row>
    <row r="853" spans="1:2" x14ac:dyDescent="0.25">
      <c r="A853">
        <v>2.1274999999999999</v>
      </c>
      <c r="B853">
        <v>9.5000399999999995E-4</v>
      </c>
    </row>
    <row r="854" spans="1:2" x14ac:dyDescent="0.25">
      <c r="A854">
        <v>2.13</v>
      </c>
      <c r="B854">
        <v>1.2528065E-2</v>
      </c>
    </row>
    <row r="855" spans="1:2" x14ac:dyDescent="0.25">
      <c r="A855">
        <v>2.1324999999999998</v>
      </c>
      <c r="B855">
        <v>3.7013605999999998E-2</v>
      </c>
    </row>
    <row r="856" spans="1:2" x14ac:dyDescent="0.25">
      <c r="A856">
        <v>2.1349999999999998</v>
      </c>
      <c r="B856">
        <v>7.3802655999999994E-2</v>
      </c>
    </row>
    <row r="857" spans="1:2" x14ac:dyDescent="0.25">
      <c r="A857">
        <v>2.1375000000000002</v>
      </c>
      <c r="B857">
        <v>0.12196054000000001</v>
      </c>
    </row>
    <row r="858" spans="1:2" x14ac:dyDescent="0.25">
      <c r="A858">
        <v>2.14</v>
      </c>
      <c r="B858">
        <v>0.18024410399999999</v>
      </c>
    </row>
    <row r="859" spans="1:2" x14ac:dyDescent="0.25">
      <c r="A859">
        <v>2.1425000000000001</v>
      </c>
      <c r="B859">
        <v>0.24713241899999999</v>
      </c>
    </row>
    <row r="860" spans="1:2" x14ac:dyDescent="0.25">
      <c r="A860">
        <v>2.145</v>
      </c>
      <c r="B860">
        <v>0.32086526399999998</v>
      </c>
    </row>
    <row r="861" spans="1:2" x14ac:dyDescent="0.25">
      <c r="A861">
        <v>2.1475</v>
      </c>
      <c r="B861">
        <v>0.39948845300000002</v>
      </c>
    </row>
    <row r="862" spans="1:2" x14ac:dyDescent="0.25">
      <c r="A862">
        <v>2.15</v>
      </c>
      <c r="B862">
        <v>0.48090486199999999</v>
      </c>
    </row>
    <row r="863" spans="1:2" x14ac:dyDescent="0.25">
      <c r="A863">
        <v>2.1524999999999999</v>
      </c>
      <c r="B863">
        <v>0.56292984800000001</v>
      </c>
    </row>
    <row r="864" spans="1:2" x14ac:dyDescent="0.25">
      <c r="A864">
        <v>2.1549999999999998</v>
      </c>
      <c r="B864">
        <v>0.64334963300000003</v>
      </c>
    </row>
    <row r="865" spans="1:2" x14ac:dyDescent="0.25">
      <c r="A865">
        <v>2.1575000000000002</v>
      </c>
      <c r="B865">
        <v>0.719981078</v>
      </c>
    </row>
    <row r="866" spans="1:2" x14ac:dyDescent="0.25">
      <c r="A866">
        <v>2.16</v>
      </c>
      <c r="B866">
        <v>0.79073125</v>
      </c>
    </row>
    <row r="867" spans="1:2" x14ac:dyDescent="0.25">
      <c r="A867">
        <v>2.1625000000000001</v>
      </c>
      <c r="B867">
        <v>0.85365516500000005</v>
      </c>
    </row>
    <row r="868" spans="1:2" x14ac:dyDescent="0.25">
      <c r="A868">
        <v>2.165</v>
      </c>
      <c r="B868">
        <v>0.90701007199999995</v>
      </c>
    </row>
    <row r="869" spans="1:2" x14ac:dyDescent="0.25">
      <c r="A869">
        <v>2.1675</v>
      </c>
      <c r="B869">
        <v>0.94930477899999999</v>
      </c>
    </row>
    <row r="870" spans="1:2" x14ac:dyDescent="0.25">
      <c r="A870">
        <v>2.17</v>
      </c>
      <c r="B870">
        <v>0.97934258399999996</v>
      </c>
    </row>
    <row r="871" spans="1:2" x14ac:dyDescent="0.25">
      <c r="A871">
        <v>2.1724999999999999</v>
      </c>
      <c r="B871">
        <v>0.99625654200000002</v>
      </c>
    </row>
    <row r="872" spans="1:2" x14ac:dyDescent="0.25">
      <c r="A872">
        <v>2.1749999999999998</v>
      </c>
      <c r="B872">
        <v>0.99953601800000003</v>
      </c>
    </row>
    <row r="873" spans="1:2" x14ac:dyDescent="0.25">
      <c r="A873">
        <v>2.1775000000000002</v>
      </c>
      <c r="B873">
        <v>0.98904365400000005</v>
      </c>
    </row>
    <row r="874" spans="1:2" x14ac:dyDescent="0.25">
      <c r="A874">
        <v>2.1800000000000002</v>
      </c>
      <c r="B874">
        <v>0.96502217899999998</v>
      </c>
    </row>
    <row r="875" spans="1:2" x14ac:dyDescent="0.25">
      <c r="A875">
        <v>2.1825000000000001</v>
      </c>
      <c r="B875">
        <v>0.928090733</v>
      </c>
    </row>
    <row r="876" spans="1:2" x14ac:dyDescent="0.25">
      <c r="A876">
        <v>2.1850000000000001</v>
      </c>
      <c r="B876">
        <v>0.87923067899999996</v>
      </c>
    </row>
    <row r="877" spans="1:2" x14ac:dyDescent="0.25">
      <c r="A877">
        <v>2.1875</v>
      </c>
      <c r="B877">
        <v>0.81976115900000002</v>
      </c>
    </row>
    <row r="878" spans="1:2" x14ac:dyDescent="0.25">
      <c r="A878">
        <v>2.19</v>
      </c>
      <c r="B878">
        <v>0.75130496499999999</v>
      </c>
    </row>
    <row r="879" spans="1:2" x14ac:dyDescent="0.25">
      <c r="A879">
        <v>2.1924999999999999</v>
      </c>
      <c r="B879">
        <v>0.67574553800000003</v>
      </c>
    </row>
    <row r="880" spans="1:2" x14ac:dyDescent="0.25">
      <c r="A880">
        <v>2.1949999999999998</v>
      </c>
      <c r="B880">
        <v>0.59517621099999996</v>
      </c>
    </row>
    <row r="881" spans="1:2" x14ac:dyDescent="0.25">
      <c r="A881">
        <v>2.1974999999999998</v>
      </c>
      <c r="B881">
        <v>0.51184302299999995</v>
      </c>
    </row>
    <row r="882" spans="1:2" x14ac:dyDescent="0.25">
      <c r="A882">
        <v>2.2000000000000002</v>
      </c>
      <c r="B882">
        <v>0.42808263200000002</v>
      </c>
    </row>
    <row r="883" spans="1:2" x14ac:dyDescent="0.25">
      <c r="A883">
        <v>2.2025000000000001</v>
      </c>
      <c r="B883">
        <v>0.34625703499999999</v>
      </c>
    </row>
    <row r="884" spans="1:2" x14ac:dyDescent="0.25">
      <c r="A884">
        <v>2.2050000000000001</v>
      </c>
      <c r="B884">
        <v>0.26868689299999998</v>
      </c>
    </row>
    <row r="885" spans="1:2" x14ac:dyDescent="0.25">
      <c r="A885">
        <v>2.2075</v>
      </c>
      <c r="B885">
        <v>0.19758535499999999</v>
      </c>
    </row>
    <row r="886" spans="1:2" x14ac:dyDescent="0.25">
      <c r="A886">
        <v>2.21</v>
      </c>
      <c r="B886">
        <v>0.134994262</v>
      </c>
    </row>
    <row r="887" spans="1:2" x14ac:dyDescent="0.25">
      <c r="A887">
        <v>2.2124999999999999</v>
      </c>
      <c r="B887">
        <v>8.2724587000000002E-2</v>
      </c>
    </row>
    <row r="888" spans="1:2" x14ac:dyDescent="0.25">
      <c r="A888">
        <v>2.2149999999999999</v>
      </c>
      <c r="B888">
        <v>4.2302869999999999E-2</v>
      </c>
    </row>
    <row r="889" spans="1:2" x14ac:dyDescent="0.25">
      <c r="A889">
        <v>2.2174999999999998</v>
      </c>
      <c r="B889">
        <v>1.4925257000000001E-2</v>
      </c>
    </row>
    <row r="890" spans="1:2" x14ac:dyDescent="0.25">
      <c r="A890">
        <v>2.2200000000000002</v>
      </c>
      <c r="B890">
        <v>1.4205629999999999E-3</v>
      </c>
    </row>
    <row r="891" spans="1:2" x14ac:dyDescent="0.25">
      <c r="A891">
        <v>2.2225000000000001</v>
      </c>
      <c r="B891">
        <v>2.223535E-3</v>
      </c>
    </row>
    <row r="892" spans="1:2" x14ac:dyDescent="0.25">
      <c r="A892">
        <v>2.2250000000000001</v>
      </c>
      <c r="B892">
        <v>1.735921E-2</v>
      </c>
    </row>
    <row r="893" spans="1:2" x14ac:dyDescent="0.25">
      <c r="A893">
        <v>2.2275</v>
      </c>
      <c r="B893">
        <v>4.6438962E-2</v>
      </c>
    </row>
    <row r="894" spans="1:2" x14ac:dyDescent="0.25">
      <c r="A894">
        <v>2.23</v>
      </c>
      <c r="B894">
        <v>8.8668500999999997E-2</v>
      </c>
    </row>
    <row r="895" spans="1:2" x14ac:dyDescent="0.25">
      <c r="A895">
        <v>2.2324999999999999</v>
      </c>
      <c r="B895">
        <v>0.142867735</v>
      </c>
    </row>
    <row r="896" spans="1:2" x14ac:dyDescent="0.25">
      <c r="A896">
        <v>2.2349999999999999</v>
      </c>
      <c r="B896">
        <v>0.20750205899999999</v>
      </c>
    </row>
    <row r="897" spans="1:2" x14ac:dyDescent="0.25">
      <c r="A897">
        <v>2.2374999999999998</v>
      </c>
      <c r="B897">
        <v>0.280724311</v>
      </c>
    </row>
    <row r="898" spans="1:2" x14ac:dyDescent="0.25">
      <c r="A898">
        <v>2.2400000000000002</v>
      </c>
      <c r="B898">
        <v>0.36042627999999999</v>
      </c>
    </row>
    <row r="899" spans="1:2" x14ac:dyDescent="0.25">
      <c r="A899">
        <v>2.2425000000000002</v>
      </c>
      <c r="B899">
        <v>0.44429839700000001</v>
      </c>
    </row>
    <row r="900" spans="1:2" x14ac:dyDescent="0.25">
      <c r="A900">
        <v>2.2450000000000001</v>
      </c>
      <c r="B900">
        <v>0.52989592900000004</v>
      </c>
    </row>
    <row r="901" spans="1:2" x14ac:dyDescent="0.25">
      <c r="A901">
        <v>2.2475000000000001</v>
      </c>
      <c r="B901">
        <v>0.61470981999999996</v>
      </c>
    </row>
    <row r="902" spans="1:2" x14ac:dyDescent="0.25">
      <c r="A902">
        <v>2.25</v>
      </c>
      <c r="B902">
        <v>0.69624014499999998</v>
      </c>
    </row>
    <row r="903" spans="1:2" x14ac:dyDescent="0.25">
      <c r="A903">
        <v>2.2524999999999999</v>
      </c>
      <c r="B903">
        <v>0.77207002800000002</v>
      </c>
    </row>
    <row r="904" spans="1:2" x14ac:dyDescent="0.25">
      <c r="A904">
        <v>2.2549999999999999</v>
      </c>
      <c r="B904">
        <v>0.83993784000000005</v>
      </c>
    </row>
    <row r="905" spans="1:2" x14ac:dyDescent="0.25">
      <c r="A905">
        <v>2.2574999999999998</v>
      </c>
      <c r="B905">
        <v>0.89780550699999995</v>
      </c>
    </row>
    <row r="906" spans="1:2" x14ac:dyDescent="0.25">
      <c r="A906">
        <v>2.2599999999999998</v>
      </c>
      <c r="B906">
        <v>0.94392085299999995</v>
      </c>
    </row>
    <row r="907" spans="1:2" x14ac:dyDescent="0.25">
      <c r="A907">
        <v>2.2625000000000002</v>
      </c>
      <c r="B907">
        <v>0.97687203499999997</v>
      </c>
    </row>
    <row r="908" spans="1:2" x14ac:dyDescent="0.25">
      <c r="A908">
        <v>2.2650000000000001</v>
      </c>
      <c r="B908">
        <v>0.995632344</v>
      </c>
    </row>
    <row r="909" spans="1:2" x14ac:dyDescent="0.25">
      <c r="A909">
        <v>2.2675000000000001</v>
      </c>
      <c r="B909">
        <v>0.99959392199999997</v>
      </c>
    </row>
    <row r="910" spans="1:2" x14ac:dyDescent="0.25">
      <c r="A910">
        <v>2.27</v>
      </c>
      <c r="B910">
        <v>0.98858923200000004</v>
      </c>
    </row>
    <row r="911" spans="1:2" x14ac:dyDescent="0.25">
      <c r="A911">
        <v>2.2725</v>
      </c>
      <c r="B911">
        <v>0.96289949500000005</v>
      </c>
    </row>
    <row r="912" spans="1:2" x14ac:dyDescent="0.25">
      <c r="A912">
        <v>2.2749999999999999</v>
      </c>
      <c r="B912">
        <v>0.92324968100000004</v>
      </c>
    </row>
    <row r="913" spans="1:2" x14ac:dyDescent="0.25">
      <c r="A913">
        <v>2.2774999999999999</v>
      </c>
      <c r="B913">
        <v>0.87079002999999999</v>
      </c>
    </row>
    <row r="914" spans="1:2" x14ac:dyDescent="0.25">
      <c r="A914">
        <v>2.2799999999999998</v>
      </c>
      <c r="B914">
        <v>0.80706452299999998</v>
      </c>
    </row>
    <row r="915" spans="1:2" x14ac:dyDescent="0.25">
      <c r="A915">
        <v>2.2825000000000002</v>
      </c>
      <c r="B915">
        <v>0.73396707500000002</v>
      </c>
    </row>
    <row r="916" spans="1:2" x14ac:dyDescent="0.25">
      <c r="A916">
        <v>2.2850000000000001</v>
      </c>
      <c r="B916">
        <v>0.65368666099999995</v>
      </c>
    </row>
    <row r="917" spans="1:2" x14ac:dyDescent="0.25">
      <c r="A917">
        <v>2.2875000000000001</v>
      </c>
      <c r="B917">
        <v>0.56864289899999998</v>
      </c>
    </row>
    <row r="918" spans="1:2" x14ac:dyDescent="0.25">
      <c r="A918">
        <v>2.29</v>
      </c>
      <c r="B918">
        <v>0.48141395199999998</v>
      </c>
    </row>
    <row r="919" spans="1:2" x14ac:dyDescent="0.25">
      <c r="A919">
        <v>2.2925</v>
      </c>
      <c r="B919">
        <v>0.39465886500000003</v>
      </c>
    </row>
    <row r="920" spans="1:2" x14ac:dyDescent="0.25">
      <c r="A920">
        <v>2.2949999999999999</v>
      </c>
      <c r="B920">
        <v>0.31103665600000002</v>
      </c>
    </row>
    <row r="921" spans="1:2" x14ac:dyDescent="0.25">
      <c r="A921">
        <v>2.2974999999999999</v>
      </c>
      <c r="B921">
        <v>0.23312461100000001</v>
      </c>
    </row>
    <row r="922" spans="1:2" x14ac:dyDescent="0.25">
      <c r="A922">
        <v>2.2999999999999998</v>
      </c>
      <c r="B922">
        <v>0.16333829799999999</v>
      </c>
    </row>
    <row r="923" spans="1:2" x14ac:dyDescent="0.25">
      <c r="A923">
        <v>2.3025000000000002</v>
      </c>
      <c r="B923">
        <v>0.103855789</v>
      </c>
    </row>
    <row r="924" spans="1:2" x14ac:dyDescent="0.25">
      <c r="A924">
        <v>2.3050000000000002</v>
      </c>
      <c r="B924">
        <v>5.6548487000000001E-2</v>
      </c>
    </row>
    <row r="925" spans="1:2" x14ac:dyDescent="0.25">
      <c r="A925">
        <v>2.3075000000000001</v>
      </c>
      <c r="B925">
        <v>2.2920798999999999E-2</v>
      </c>
    </row>
    <row r="926" spans="1:2" x14ac:dyDescent="0.25">
      <c r="A926">
        <v>2.31</v>
      </c>
      <c r="B926">
        <v>4.0606119999999999E-3</v>
      </c>
    </row>
    <row r="927" spans="1:2" x14ac:dyDescent="0.25">
      <c r="A927">
        <v>2.3125</v>
      </c>
      <c r="B927">
        <v>6.0227800000000004E-4</v>
      </c>
    </row>
    <row r="928" spans="1:2" x14ac:dyDescent="0.25">
      <c r="A928">
        <v>2.3149999999999999</v>
      </c>
      <c r="B928">
        <v>1.270338E-2</v>
      </c>
    </row>
    <row r="929" spans="1:2" x14ac:dyDescent="0.25">
      <c r="A929">
        <v>2.3174999999999999</v>
      </c>
      <c r="B929">
        <v>4.0036203999999999E-2</v>
      </c>
    </row>
    <row r="930" spans="1:2" x14ac:dyDescent="0.25">
      <c r="A930">
        <v>2.3199999999999998</v>
      </c>
      <c r="B930">
        <v>8.1794331999999997E-2</v>
      </c>
    </row>
    <row r="931" spans="1:2" x14ac:dyDescent="0.25">
      <c r="A931">
        <v>2.3224999999999998</v>
      </c>
      <c r="B931">
        <v>0.13671434700000001</v>
      </c>
    </row>
    <row r="932" spans="1:2" x14ac:dyDescent="0.25">
      <c r="A932">
        <v>2.3250000000000002</v>
      </c>
      <c r="B932">
        <v>0.203112138</v>
      </c>
    </row>
    <row r="933" spans="1:2" x14ac:dyDescent="0.25">
      <c r="A933">
        <v>2.3275000000000001</v>
      </c>
      <c r="B933">
        <v>0.27893282899999999</v>
      </c>
    </row>
    <row r="934" spans="1:2" x14ac:dyDescent="0.25">
      <c r="A934">
        <v>2.33</v>
      </c>
      <c r="B934">
        <v>0.36181292500000001</v>
      </c>
    </row>
    <row r="935" spans="1:2" x14ac:dyDescent="0.25">
      <c r="A935">
        <v>2.3325</v>
      </c>
      <c r="B935">
        <v>0.44915283099999997</v>
      </c>
    </row>
    <row r="936" spans="1:2" x14ac:dyDescent="0.25">
      <c r="A936">
        <v>2.335</v>
      </c>
      <c r="B936">
        <v>0.53819757700000004</v>
      </c>
    </row>
    <row r="937" spans="1:2" x14ac:dyDescent="0.25">
      <c r="A937">
        <v>2.3374999999999999</v>
      </c>
      <c r="B937">
        <v>0.62612326399999996</v>
      </c>
    </row>
    <row r="938" spans="1:2" x14ac:dyDescent="0.25">
      <c r="A938">
        <v>2.34</v>
      </c>
      <c r="B938">
        <v>0.71012654900000005</v>
      </c>
    </row>
    <row r="939" spans="1:2" x14ac:dyDescent="0.25">
      <c r="A939">
        <v>2.3424999999999998</v>
      </c>
      <c r="B939">
        <v>0.78751432600000004</v>
      </c>
    </row>
    <row r="940" spans="1:2" x14ac:dyDescent="0.25">
      <c r="A940">
        <v>2.3450000000000002</v>
      </c>
      <c r="B940">
        <v>0.85579074899999996</v>
      </c>
    </row>
    <row r="941" spans="1:2" x14ac:dyDescent="0.25">
      <c r="A941">
        <v>2.3475000000000001</v>
      </c>
      <c r="B941">
        <v>0.91273875800000004</v>
      </c>
    </row>
    <row r="942" spans="1:2" x14ac:dyDescent="0.25">
      <c r="A942">
        <v>2.35</v>
      </c>
      <c r="B942">
        <v>0.95649341499999996</v>
      </c>
    </row>
    <row r="943" spans="1:2" x14ac:dyDescent="0.25">
      <c r="A943">
        <v>2.3525</v>
      </c>
      <c r="B943">
        <v>0.98560460500000002</v>
      </c>
    </row>
    <row r="944" spans="1:2" x14ac:dyDescent="0.25">
      <c r="A944">
        <v>2.355</v>
      </c>
      <c r="B944">
        <v>0.99908692899999996</v>
      </c>
    </row>
    <row r="945" spans="1:2" x14ac:dyDescent="0.25">
      <c r="A945">
        <v>2.3574999999999999</v>
      </c>
      <c r="B945">
        <v>0.99645503499999999</v>
      </c>
    </row>
    <row r="946" spans="1:2" x14ac:dyDescent="0.25">
      <c r="A946">
        <v>2.36</v>
      </c>
      <c r="B946">
        <v>0.97774307000000005</v>
      </c>
    </row>
    <row r="947" spans="1:2" x14ac:dyDescent="0.25">
      <c r="A947">
        <v>2.3624999999999998</v>
      </c>
      <c r="B947">
        <v>0.94350742499999996</v>
      </c>
    </row>
    <row r="948" spans="1:2" x14ac:dyDescent="0.25">
      <c r="A948">
        <v>2.3650000000000002</v>
      </c>
      <c r="B948">
        <v>0.89481249600000001</v>
      </c>
    </row>
    <row r="949" spans="1:2" x14ac:dyDescent="0.25">
      <c r="A949">
        <v>2.3675000000000002</v>
      </c>
      <c r="B949">
        <v>0.833199727</v>
      </c>
    </row>
    <row r="950" spans="1:2" x14ac:dyDescent="0.25">
      <c r="A950">
        <v>2.37</v>
      </c>
      <c r="B950">
        <v>0.76064075200000003</v>
      </c>
    </row>
    <row r="951" spans="1:2" x14ac:dyDescent="0.25">
      <c r="A951">
        <v>2.3725000000000001</v>
      </c>
      <c r="B951">
        <v>0.67947598600000003</v>
      </c>
    </row>
    <row r="952" spans="1:2" x14ac:dyDescent="0.25">
      <c r="A952">
        <v>2.375</v>
      </c>
      <c r="B952">
        <v>0.59234052199999998</v>
      </c>
    </row>
    <row r="953" spans="1:2" x14ac:dyDescent="0.25">
      <c r="A953">
        <v>2.3774999999999999</v>
      </c>
      <c r="B953">
        <v>0.502079622</v>
      </c>
    </row>
    <row r="954" spans="1:2" x14ac:dyDescent="0.25">
      <c r="A954">
        <v>2.38</v>
      </c>
      <c r="B954">
        <v>0.41165647</v>
      </c>
    </row>
    <row r="955" spans="1:2" x14ac:dyDescent="0.25">
      <c r="A955">
        <v>2.3824999999999998</v>
      </c>
      <c r="B955">
        <v>0.32405515899999998</v>
      </c>
    </row>
    <row r="956" spans="1:2" x14ac:dyDescent="0.25">
      <c r="A956">
        <v>2.3849999999999998</v>
      </c>
      <c r="B956">
        <v>0.24218205900000001</v>
      </c>
    </row>
    <row r="957" spans="1:2" x14ac:dyDescent="0.25">
      <c r="A957">
        <v>2.3875000000000002</v>
      </c>
      <c r="B957">
        <v>0.168768842</v>
      </c>
    </row>
    <row r="958" spans="1:2" x14ac:dyDescent="0.25">
      <c r="A958">
        <v>2.39</v>
      </c>
      <c r="B958">
        <v>0.10628039</v>
      </c>
    </row>
    <row r="959" spans="1:2" x14ac:dyDescent="0.25">
      <c r="A959">
        <v>2.3925000000000001</v>
      </c>
      <c r="B959">
        <v>5.6830738999999998E-2</v>
      </c>
    </row>
    <row r="960" spans="1:2" x14ac:dyDescent="0.25">
      <c r="A960">
        <v>2.395</v>
      </c>
      <c r="B960">
        <v>2.2109941000000001E-2</v>
      </c>
    </row>
    <row r="961" spans="1:2" x14ac:dyDescent="0.25">
      <c r="A961">
        <v>2.3975</v>
      </c>
      <c r="B961">
        <v>3.3244329999999999E-3</v>
      </c>
    </row>
    <row r="962" spans="1:2" x14ac:dyDescent="0.25">
      <c r="A962">
        <v>2.4</v>
      </c>
      <c r="B962">
        <v>1.1530640000000001E-3</v>
      </c>
    </row>
    <row r="963" spans="1:2" x14ac:dyDescent="0.25">
      <c r="A963">
        <v>2.4024999999999999</v>
      </c>
      <c r="B963">
        <v>1.5720445999999999E-2</v>
      </c>
    </row>
    <row r="964" spans="1:2" x14ac:dyDescent="0.25">
      <c r="A964">
        <v>2.4049999999999998</v>
      </c>
      <c r="B964">
        <v>4.6588717000000002E-2</v>
      </c>
    </row>
    <row r="965" spans="1:2" x14ac:dyDescent="0.25">
      <c r="A965">
        <v>2.4075000000000002</v>
      </c>
      <c r="B965">
        <v>9.2768213000000002E-2</v>
      </c>
    </row>
    <row r="966" spans="1:2" x14ac:dyDescent="0.25">
      <c r="A966">
        <v>2.41</v>
      </c>
      <c r="B966">
        <v>0.15274689999999999</v>
      </c>
    </row>
    <row r="967" spans="1:2" x14ac:dyDescent="0.25">
      <c r="A967">
        <v>2.4125000000000001</v>
      </c>
      <c r="B967">
        <v>0.22453778999999999</v>
      </c>
    </row>
    <row r="968" spans="1:2" x14ac:dyDescent="0.25">
      <c r="A968">
        <v>2.415</v>
      </c>
      <c r="B968">
        <v>0.30574292400000003</v>
      </c>
    </row>
    <row r="969" spans="1:2" x14ac:dyDescent="0.25">
      <c r="A969">
        <v>2.4175</v>
      </c>
      <c r="B969">
        <v>0.39363193899999999</v>
      </c>
    </row>
    <row r="970" spans="1:2" x14ac:dyDescent="0.25">
      <c r="A970">
        <v>2.42</v>
      </c>
      <c r="B970">
        <v>0.48523270699999999</v>
      </c>
    </row>
    <row r="971" spans="1:2" x14ac:dyDescent="0.25">
      <c r="A971">
        <v>2.4224999999999999</v>
      </c>
      <c r="B971">
        <v>0.57743107500000002</v>
      </c>
    </row>
    <row r="972" spans="1:2" x14ac:dyDescent="0.25">
      <c r="A972">
        <v>2.4249999999999998</v>
      </c>
      <c r="B972">
        <v>0.66707639699999999</v>
      </c>
    </row>
    <row r="973" spans="1:2" x14ac:dyDescent="0.25">
      <c r="A973">
        <v>2.4275000000000002</v>
      </c>
      <c r="B973">
        <v>0.75108930600000001</v>
      </c>
    </row>
    <row r="974" spans="1:2" x14ac:dyDescent="0.25">
      <c r="A974">
        <v>2.4300000000000002</v>
      </c>
      <c r="B974">
        <v>0.82656802500000004</v>
      </c>
    </row>
    <row r="975" spans="1:2" x14ac:dyDescent="0.25">
      <c r="A975">
        <v>2.4325000000000001</v>
      </c>
      <c r="B975">
        <v>0.89088955800000003</v>
      </c>
    </row>
    <row r="976" spans="1:2" x14ac:dyDescent="0.25">
      <c r="A976">
        <v>2.4350000000000001</v>
      </c>
      <c r="B976">
        <v>0.94180218800000004</v>
      </c>
    </row>
    <row r="977" spans="1:2" x14ac:dyDescent="0.25">
      <c r="A977">
        <v>2.4375</v>
      </c>
      <c r="B977">
        <v>0.97750599000000005</v>
      </c>
    </row>
    <row r="978" spans="1:2" x14ac:dyDescent="0.25">
      <c r="A978">
        <v>2.44</v>
      </c>
      <c r="B978">
        <v>0.99671842799999999</v>
      </c>
    </row>
    <row r="979" spans="1:2" x14ac:dyDescent="0.25">
      <c r="A979">
        <v>2.4424999999999999</v>
      </c>
      <c r="B979">
        <v>0.99872258800000002</v>
      </c>
    </row>
    <row r="980" spans="1:2" x14ac:dyDescent="0.25">
      <c r="A980">
        <v>2.4449999999999998</v>
      </c>
      <c r="B980">
        <v>0.98339617199999996</v>
      </c>
    </row>
    <row r="981" spans="1:2" x14ac:dyDescent="0.25">
      <c r="A981">
        <v>2.4474999999999998</v>
      </c>
      <c r="B981">
        <v>0.95122001300000003</v>
      </c>
    </row>
    <row r="982" spans="1:2" x14ac:dyDescent="0.25">
      <c r="A982">
        <v>2.4500000000000002</v>
      </c>
      <c r="B982">
        <v>0.90326560499999997</v>
      </c>
    </row>
    <row r="983" spans="1:2" x14ac:dyDescent="0.25">
      <c r="A983">
        <v>2.4525000000000001</v>
      </c>
      <c r="B983">
        <v>0.841161822</v>
      </c>
    </row>
    <row r="984" spans="1:2" x14ac:dyDescent="0.25">
      <c r="A984">
        <v>2.4550000000000001</v>
      </c>
      <c r="B984">
        <v>0.76704178099999998</v>
      </c>
    </row>
    <row r="985" spans="1:2" x14ac:dyDescent="0.25">
      <c r="A985">
        <v>2.4575</v>
      </c>
      <c r="B985">
        <v>0.68347148599999996</v>
      </c>
    </row>
    <row r="986" spans="1:2" x14ac:dyDescent="0.25">
      <c r="A986">
        <v>2.46</v>
      </c>
      <c r="B986">
        <v>0.59336256399999998</v>
      </c>
    </row>
    <row r="987" spans="1:2" x14ac:dyDescent="0.25">
      <c r="A987">
        <v>2.4624999999999999</v>
      </c>
      <c r="B987">
        <v>0.49987200199999998</v>
      </c>
    </row>
    <row r="988" spans="1:2" x14ac:dyDescent="0.25">
      <c r="A988">
        <v>2.4649999999999999</v>
      </c>
      <c r="B988">
        <v>0.406292288</v>
      </c>
    </row>
    <row r="989" spans="1:2" x14ac:dyDescent="0.25">
      <c r="A989">
        <v>2.4674999999999998</v>
      </c>
      <c r="B989">
        <v>0.31593574099999999</v>
      </c>
    </row>
    <row r="990" spans="1:2" x14ac:dyDescent="0.25">
      <c r="A990">
        <v>2.4700000000000002</v>
      </c>
      <c r="B990">
        <v>0.23201708400000001</v>
      </c>
    </row>
    <row r="991" spans="1:2" x14ac:dyDescent="0.25">
      <c r="A991">
        <v>2.4725000000000001</v>
      </c>
      <c r="B991">
        <v>0.15753841099999999</v>
      </c>
    </row>
    <row r="992" spans="1:2" x14ac:dyDescent="0.25">
      <c r="A992">
        <v>2.4750000000000001</v>
      </c>
      <c r="B992">
        <v>9.5180696999999995E-2</v>
      </c>
    </row>
    <row r="993" spans="1:2" x14ac:dyDescent="0.25">
      <c r="A993">
        <v>2.4775</v>
      </c>
      <c r="B993">
        <v>4.7205786999999999E-2</v>
      </c>
    </row>
    <row r="994" spans="1:2" x14ac:dyDescent="0.25">
      <c r="A994">
        <v>2.48</v>
      </c>
      <c r="B994">
        <v>1.5372499E-2</v>
      </c>
    </row>
    <row r="995" spans="1:2" x14ac:dyDescent="0.25">
      <c r="A995">
        <v>2.4824999999999999</v>
      </c>
      <c r="B995">
        <v>8.7001699999999995E-4</v>
      </c>
    </row>
    <row r="996" spans="1:2" x14ac:dyDescent="0.25">
      <c r="A996">
        <v>2.4849999999999999</v>
      </c>
      <c r="B996">
        <v>4.2711470000000003E-3</v>
      </c>
    </row>
    <row r="997" spans="1:2" x14ac:dyDescent="0.25">
      <c r="A997">
        <v>2.4874999999999998</v>
      </c>
      <c r="B997">
        <v>2.5507355999999998E-2</v>
      </c>
    </row>
    <row r="998" spans="1:2" x14ac:dyDescent="0.25">
      <c r="A998">
        <v>2.4900000000000002</v>
      </c>
      <c r="B998">
        <v>6.3866731999999996E-2</v>
      </c>
    </row>
    <row r="999" spans="1:2" x14ac:dyDescent="0.25">
      <c r="A999">
        <v>2.4925000000000002</v>
      </c>
      <c r="B999">
        <v>0.11801518699999999</v>
      </c>
    </row>
    <row r="1000" spans="1:2" x14ac:dyDescent="0.25">
      <c r="A1000">
        <v>2.4950000000000001</v>
      </c>
      <c r="B1000">
        <v>0.18604040099999999</v>
      </c>
    </row>
    <row r="1001" spans="1:2" x14ac:dyDescent="0.25">
      <c r="A1001">
        <v>2.4975000000000001</v>
      </c>
      <c r="B1001">
        <v>0.265517155</v>
      </c>
    </row>
  </sheetData>
  <mergeCells count="12">
    <mergeCell ref="M1:N1"/>
    <mergeCell ref="K6:L6"/>
    <mergeCell ref="K16:L16"/>
    <mergeCell ref="E1:F1"/>
    <mergeCell ref="G1:H1"/>
    <mergeCell ref="J1:J2"/>
    <mergeCell ref="K1:L1"/>
    <mergeCell ref="K7:L7"/>
    <mergeCell ref="K10:L10"/>
    <mergeCell ref="K13:L13"/>
    <mergeCell ref="K14:L14"/>
    <mergeCell ref="K15:L15"/>
  </mergeCells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1"/>
  <sheetViews>
    <sheetView tabSelected="1" topLeftCell="C1" workbookViewId="0">
      <selection activeCell="J3" sqref="J3"/>
    </sheetView>
  </sheetViews>
  <sheetFormatPr defaultRowHeight="15" x14ac:dyDescent="0.25"/>
  <cols>
    <col min="1" max="1" width="9.140625" style="15"/>
    <col min="2" max="2" width="13.7109375" style="16" bestFit="1" customWidth="1"/>
    <col min="3" max="3" width="9.140625" style="1"/>
    <col min="4" max="4" width="11.28515625" style="1" bestFit="1" customWidth="1"/>
    <col min="5" max="5" width="11.42578125" style="1" customWidth="1"/>
    <col min="6" max="6" width="13.7109375" style="1" bestFit="1" customWidth="1"/>
    <col min="7" max="7" width="10.140625" style="1" bestFit="1" customWidth="1"/>
    <col min="8" max="8" width="13.7109375" style="1" bestFit="1" customWidth="1"/>
    <col min="9" max="10" width="15" style="1" customWidth="1"/>
    <col min="11" max="11" width="8.28515625" style="1" bestFit="1" customWidth="1"/>
    <col min="12" max="12" width="11" style="1" customWidth="1"/>
    <col min="13" max="13" width="13.7109375" style="1" bestFit="1" customWidth="1"/>
    <col min="14" max="14" width="14.85546875" style="1" bestFit="1" customWidth="1"/>
    <col min="15" max="15" width="9.140625" style="1"/>
    <col min="16" max="16" width="18.42578125" style="1" bestFit="1" customWidth="1"/>
    <col min="17" max="17" width="5.5703125" style="1" bestFit="1" customWidth="1"/>
    <col min="18" max="73" width="9.140625" style="1"/>
    <col min="74" max="74" width="9.140625" style="1" customWidth="1"/>
    <col min="75" max="75" width="17.140625" style="1" customWidth="1"/>
    <col min="76" max="16384" width="9.140625" style="1"/>
  </cols>
  <sheetData>
    <row r="1" spans="1:75" ht="15.75" thickBot="1" x14ac:dyDescent="0.3">
      <c r="A1" s="25" t="s">
        <v>10</v>
      </c>
      <c r="B1" s="26" t="s">
        <v>11</v>
      </c>
      <c r="C1" s="27"/>
      <c r="D1" s="28" t="s">
        <v>23</v>
      </c>
      <c r="E1" s="70" t="s">
        <v>42</v>
      </c>
      <c r="F1" s="70"/>
      <c r="G1" s="77" t="s">
        <v>43</v>
      </c>
      <c r="H1" s="78"/>
      <c r="J1" s="74" t="s">
        <v>52</v>
      </c>
      <c r="K1" s="75"/>
      <c r="L1" s="75"/>
      <c r="M1" s="75"/>
      <c r="N1" s="75"/>
      <c r="O1" s="76"/>
      <c r="P1" s="39"/>
      <c r="Q1" s="39"/>
    </row>
    <row r="2" spans="1:75" ht="15.75" customHeight="1" thickBot="1" x14ac:dyDescent="0.4">
      <c r="A2">
        <v>0</v>
      </c>
      <c r="B2">
        <v>0</v>
      </c>
      <c r="D2" s="58" t="s">
        <v>22</v>
      </c>
      <c r="E2" s="59" t="s">
        <v>10</v>
      </c>
      <c r="F2" s="60" t="s">
        <v>11</v>
      </c>
      <c r="G2" s="61" t="s">
        <v>10</v>
      </c>
      <c r="H2" s="60" t="s">
        <v>11</v>
      </c>
      <c r="J2" s="28" t="s">
        <v>10</v>
      </c>
      <c r="K2" s="56" t="s">
        <v>53</v>
      </c>
      <c r="L2" s="44" t="s">
        <v>44</v>
      </c>
      <c r="M2" s="44" t="s">
        <v>45</v>
      </c>
      <c r="N2" s="49" t="s">
        <v>50</v>
      </c>
      <c r="O2" s="11" t="s">
        <v>51</v>
      </c>
      <c r="P2" s="39"/>
      <c r="Q2" s="39"/>
    </row>
    <row r="3" spans="1:75" ht="15.75" thickBot="1" x14ac:dyDescent="0.3">
      <c r="A3">
        <v>2.5000000000000001E-3</v>
      </c>
      <c r="B3">
        <v>2.0000000000000001E-9</v>
      </c>
      <c r="D3" s="23">
        <v>0</v>
      </c>
      <c r="E3" s="9">
        <v>0</v>
      </c>
      <c r="F3" s="17">
        <f t="shared" ref="F3:F26" si="0">VLOOKUP(E3,A1:B1000,2)</f>
        <v>0</v>
      </c>
      <c r="G3" s="9" t="s">
        <v>9</v>
      </c>
      <c r="H3" s="23" t="s">
        <v>9</v>
      </c>
      <c r="I3" s="41"/>
      <c r="J3" s="29">
        <f>(E4+G4)/2</f>
        <v>0.53500000000000003</v>
      </c>
      <c r="K3" s="29">
        <f t="shared" ref="K3:K25" si="1">BW3*10^6</f>
        <v>0.47733518036258549</v>
      </c>
      <c r="L3" s="43">
        <f>BW3*$E$30/(2*$E$31)</f>
        <v>0.19008825879830504</v>
      </c>
      <c r="M3" s="29">
        <f>IF(L3=0,1,SIN(L3)/L3)</f>
        <v>0.99398861323162191</v>
      </c>
      <c r="N3" s="29">
        <f>(H4-F4)/(F4+H4)</f>
        <v>0.89168489764226722</v>
      </c>
      <c r="O3" s="29">
        <f>ABS(M3)*2*$E$29/($E$29^2+1)</f>
        <v>0.99373858741673293</v>
      </c>
      <c r="P3" s="39"/>
      <c r="Q3" s="40"/>
      <c r="BW3" s="1">
        <f>'Исходные данные'!$D$8*J3^2/(Опыт2!$Q$3*10^6)</f>
        <v>4.7733518036258547E-7</v>
      </c>
    </row>
    <row r="4" spans="1:75" ht="15.75" thickBot="1" x14ac:dyDescent="0.3">
      <c r="A4">
        <v>5.0000000000000001E-3</v>
      </c>
      <c r="B4">
        <v>3.4E-8</v>
      </c>
      <c r="D4" s="23">
        <v>1</v>
      </c>
      <c r="E4" s="9">
        <v>0.63</v>
      </c>
      <c r="F4" s="17">
        <f t="shared" si="0"/>
        <v>5.6001397000000001E-2</v>
      </c>
      <c r="G4" s="9">
        <v>0.44</v>
      </c>
      <c r="H4" s="17">
        <f t="shared" ref="H4:H26" si="2">VLOOKUP(G4,A2:B1001,2)</f>
        <v>0.97804456299999998</v>
      </c>
      <c r="I4" s="41"/>
      <c r="J4" s="9">
        <f t="shared" ref="J4:J25" si="3">(E5+G5)/2</f>
        <v>0.85000000000000009</v>
      </c>
      <c r="K4" s="29">
        <f t="shared" si="1"/>
        <v>1.2049075650693266</v>
      </c>
      <c r="L4" s="43">
        <f t="shared" ref="L4:L25" si="4">BW4*$E$30/(2*$E$31)</f>
        <v>0.47982799190069136</v>
      </c>
      <c r="M4" s="9">
        <f t="shared" ref="M4:M24" si="5">IF(L4=0,1,SIN(L4)/L4)</f>
        <v>0.9620668368504276</v>
      </c>
      <c r="N4" s="9">
        <f t="shared" ref="N4:N25" si="6">(H5-F5)/(F5+H5)</f>
        <v>0.85169598781341582</v>
      </c>
      <c r="O4" s="9">
        <f t="shared" ref="O4:O25" si="7">ABS(M4)*2*$E$29/($E$29^2+1)</f>
        <v>0.9618248405723423</v>
      </c>
      <c r="P4" s="39"/>
      <c r="Q4" s="39"/>
      <c r="BW4" s="1">
        <f>'Исходные данные'!$D$8*J4^2/(Опыт2!$Q$3*10^6)</f>
        <v>1.2049075650693266E-6</v>
      </c>
    </row>
    <row r="5" spans="1:75" ht="15.75" thickBot="1" x14ac:dyDescent="0.3">
      <c r="A5">
        <v>7.4999999999999997E-3</v>
      </c>
      <c r="B5">
        <v>1.72E-7</v>
      </c>
      <c r="D5" s="23">
        <v>2</v>
      </c>
      <c r="E5" s="9">
        <v>0.91</v>
      </c>
      <c r="F5" s="17">
        <f t="shared" si="0"/>
        <v>7.7014404999999994E-2</v>
      </c>
      <c r="G5" s="9">
        <v>0.79</v>
      </c>
      <c r="H5" s="17">
        <f t="shared" si="2"/>
        <v>0.961587368</v>
      </c>
      <c r="J5" s="9">
        <f t="shared" si="3"/>
        <v>1.06</v>
      </c>
      <c r="K5" s="29">
        <f t="shared" si="1"/>
        <v>1.873818879047606</v>
      </c>
      <c r="L5" s="43">
        <f t="shared" si="4"/>
        <v>0.7462072411067362</v>
      </c>
      <c r="M5" s="9">
        <f t="shared" si="5"/>
        <v>0.9097455869197778</v>
      </c>
      <c r="N5" s="9">
        <f t="shared" si="6"/>
        <v>0.51413552517994687</v>
      </c>
      <c r="O5" s="9">
        <f t="shared" si="7"/>
        <v>0.90951675141936728</v>
      </c>
      <c r="P5" s="39"/>
      <c r="Q5" s="39"/>
      <c r="BW5" s="1">
        <f>'Исходные данные'!$D$8*J5^2/(Опыт2!$Q$3*10^6)</f>
        <v>1.8738188790476059E-6</v>
      </c>
    </row>
    <row r="6" spans="1:75" ht="15.75" thickBot="1" x14ac:dyDescent="0.3">
      <c r="A6">
        <v>0.01</v>
      </c>
      <c r="B6">
        <v>5.4499999999999997E-7</v>
      </c>
      <c r="D6" s="23">
        <v>3</v>
      </c>
      <c r="E6" s="9">
        <v>1.1000000000000001</v>
      </c>
      <c r="F6" s="17">
        <f t="shared" si="0"/>
        <v>0.28772135399999998</v>
      </c>
      <c r="G6" s="9">
        <v>1.02</v>
      </c>
      <c r="H6" s="17">
        <f t="shared" si="2"/>
        <v>0.89664741100000001</v>
      </c>
      <c r="J6" s="9">
        <f t="shared" si="3"/>
        <v>1.18</v>
      </c>
      <c r="K6" s="29">
        <f t="shared" si="1"/>
        <v>2.3220945240173423</v>
      </c>
      <c r="L6" s="43">
        <f t="shared" si="4"/>
        <v>0.92472317774743595</v>
      </c>
      <c r="M6" s="9">
        <f t="shared" si="5"/>
        <v>0.86345205852740825</v>
      </c>
      <c r="N6" s="9">
        <f t="shared" si="6"/>
        <v>-0.44050331018597977</v>
      </c>
      <c r="O6" s="9">
        <f t="shared" si="7"/>
        <v>0.86323486760421542</v>
      </c>
      <c r="P6" s="39"/>
      <c r="Q6" s="39"/>
      <c r="BW6" s="1">
        <f>'Исходные данные'!$D$8*J6^2/(Опыт2!$Q$3*10^6)</f>
        <v>2.3220945240173424E-6</v>
      </c>
    </row>
    <row r="7" spans="1:75" ht="15.75" thickBot="1" x14ac:dyDescent="0.3">
      <c r="A7">
        <v>1.2500000000000001E-2</v>
      </c>
      <c r="B7">
        <v>1.33E-6</v>
      </c>
      <c r="D7" s="23">
        <v>4</v>
      </c>
      <c r="E7" s="9">
        <v>1.2</v>
      </c>
      <c r="F7" s="17">
        <f t="shared" si="0"/>
        <v>0.76065507200000004</v>
      </c>
      <c r="G7" s="9">
        <v>1.1599999999999999</v>
      </c>
      <c r="H7" s="17">
        <f t="shared" si="2"/>
        <v>0.29544117800000003</v>
      </c>
      <c r="J7" s="9">
        <f t="shared" si="3"/>
        <v>1.2850000000000001</v>
      </c>
      <c r="K7" s="29">
        <f t="shared" si="1"/>
        <v>2.7537349399745312</v>
      </c>
      <c r="L7" s="43">
        <f t="shared" si="4"/>
        <v>1.0966144995518605</v>
      </c>
      <c r="M7" s="9">
        <f t="shared" si="5"/>
        <v>0.81128473693715109</v>
      </c>
      <c r="N7" s="9">
        <f t="shared" si="6"/>
        <v>0.45576643184876992</v>
      </c>
      <c r="O7" s="9">
        <f t="shared" si="7"/>
        <v>0.81108066807282053</v>
      </c>
      <c r="P7" s="39"/>
      <c r="Q7" s="39"/>
      <c r="BW7" s="1">
        <f>'Исходные данные'!$D$8*J7^2/(Опыт2!$Q$3*10^6)</f>
        <v>2.7537349399745311E-6</v>
      </c>
    </row>
    <row r="8" spans="1:75" ht="15.75" thickBot="1" x14ac:dyDescent="0.3">
      <c r="A8">
        <v>1.4999999999999999E-2</v>
      </c>
      <c r="B8">
        <v>2.7590000000000002E-6</v>
      </c>
      <c r="D8" s="23">
        <v>5</v>
      </c>
      <c r="E8" s="9">
        <v>1.32</v>
      </c>
      <c r="F8" s="17">
        <f t="shared" si="0"/>
        <v>0.24936053499999999</v>
      </c>
      <c r="G8" s="9">
        <v>1.25</v>
      </c>
      <c r="H8" s="17">
        <f t="shared" si="2"/>
        <v>0.66701268999999996</v>
      </c>
      <c r="J8" s="9">
        <f t="shared" si="3"/>
        <v>1.4049999999999998</v>
      </c>
      <c r="K8" s="29">
        <f t="shared" si="1"/>
        <v>3.2920659600497943</v>
      </c>
      <c r="L8" s="43">
        <f t="shared" si="4"/>
        <v>1.3109930127498437</v>
      </c>
      <c r="M8" s="9">
        <f t="shared" si="5"/>
        <v>0.73718205526383751</v>
      </c>
      <c r="N8" s="9">
        <f t="shared" si="6"/>
        <v>0.27331019460360323</v>
      </c>
      <c r="O8" s="9">
        <f t="shared" si="7"/>
        <v>0.73699662603292349</v>
      </c>
      <c r="P8" s="39"/>
      <c r="Q8" s="39"/>
      <c r="BW8" s="1">
        <f>'Исходные данные'!$D$8*J8^2/(Опыт2!$Q$3*10^6)</f>
        <v>3.2920659600497945E-6</v>
      </c>
    </row>
    <row r="9" spans="1:75" ht="15.75" thickBot="1" x14ac:dyDescent="0.3">
      <c r="A9">
        <v>1.7500000000000002E-2</v>
      </c>
      <c r="B9">
        <v>5.1109999999999999E-6</v>
      </c>
      <c r="D9" s="23">
        <v>6</v>
      </c>
      <c r="E9" s="9">
        <v>1.43</v>
      </c>
      <c r="F9" s="17">
        <f t="shared" si="0"/>
        <v>0.43149989399999999</v>
      </c>
      <c r="G9" s="9">
        <v>1.38</v>
      </c>
      <c r="H9" s="17">
        <f t="shared" si="2"/>
        <v>0.756076678</v>
      </c>
      <c r="J9" s="9">
        <f t="shared" si="3"/>
        <v>1.5150000000000001</v>
      </c>
      <c r="K9" s="29">
        <f t="shared" si="1"/>
        <v>3.8277286727145263</v>
      </c>
      <c r="L9" s="43">
        <f t="shared" si="4"/>
        <v>1.5243089310868712</v>
      </c>
      <c r="M9" s="9">
        <f t="shared" si="5"/>
        <v>0.65532624996689581</v>
      </c>
      <c r="N9" s="9">
        <f t="shared" si="6"/>
        <v>-0.16447690363849338</v>
      </c>
      <c r="O9" s="9">
        <f t="shared" si="7"/>
        <v>0.65516141057388366</v>
      </c>
      <c r="P9" s="39"/>
      <c r="Q9" s="39"/>
      <c r="BW9" s="1">
        <f>'Исходные данные'!$D$8*J9^2/(Опыт2!$Q$3*10^6)</f>
        <v>3.8277286727145261E-6</v>
      </c>
    </row>
    <row r="10" spans="1:75" ht="15.75" thickBot="1" x14ac:dyDescent="0.3">
      <c r="A10">
        <v>0.02</v>
      </c>
      <c r="B10">
        <v>8.7190000000000007E-6</v>
      </c>
      <c r="D10" s="23">
        <v>7</v>
      </c>
      <c r="E10" s="9">
        <v>1.54</v>
      </c>
      <c r="F10" s="17">
        <f t="shared" si="0"/>
        <v>0.63415110699999999</v>
      </c>
      <c r="G10" s="9">
        <v>1.49</v>
      </c>
      <c r="H10" s="17">
        <f t="shared" si="2"/>
        <v>0.455009365</v>
      </c>
      <c r="J10" s="9">
        <f t="shared" si="3"/>
        <v>1.615</v>
      </c>
      <c r="K10" s="29">
        <f t="shared" si="1"/>
        <v>4.3497163099002689</v>
      </c>
      <c r="L10" s="43">
        <f t="shared" si="4"/>
        <v>1.7321790507614958</v>
      </c>
      <c r="M10" s="9">
        <f t="shared" si="5"/>
        <v>0.569806017545892</v>
      </c>
      <c r="N10" s="9">
        <f t="shared" si="6"/>
        <v>-0.12891261828415693</v>
      </c>
      <c r="O10" s="9">
        <f t="shared" si="7"/>
        <v>0.56966268973310907</v>
      </c>
      <c r="P10" s="39"/>
      <c r="Q10" s="39"/>
      <c r="BW10" s="1">
        <f>'Исходные данные'!$D$8*J10^2/(Опыт2!$Q$3*10^6)</f>
        <v>4.3497163099002688E-6</v>
      </c>
    </row>
    <row r="11" spans="1:75" ht="15.75" thickBot="1" x14ac:dyDescent="0.3">
      <c r="A11">
        <v>2.2499999999999999E-2</v>
      </c>
      <c r="B11">
        <v>1.3964999999999999E-5</v>
      </c>
      <c r="D11" s="23">
        <v>8</v>
      </c>
      <c r="E11" s="9">
        <v>1.64</v>
      </c>
      <c r="F11" s="17">
        <f t="shared" si="0"/>
        <v>0.52426606600000003</v>
      </c>
      <c r="G11" s="9">
        <v>1.59</v>
      </c>
      <c r="H11" s="17">
        <f t="shared" si="2"/>
        <v>0.40453224399999999</v>
      </c>
      <c r="J11" s="9">
        <f t="shared" si="3"/>
        <v>1.7149999999999999</v>
      </c>
      <c r="K11" s="29">
        <f t="shared" si="1"/>
        <v>4.905057789717687</v>
      </c>
      <c r="L11" s="43">
        <f t="shared" si="4"/>
        <v>1.9533316061980768</v>
      </c>
      <c r="M11" s="9">
        <f t="shared" si="5"/>
        <v>0.47494304707593937</v>
      </c>
      <c r="N11" s="9">
        <f t="shared" si="6"/>
        <v>-1.6797204378028723E-2</v>
      </c>
      <c r="O11" s="9">
        <f t="shared" si="7"/>
        <v>0.47482358089615595</v>
      </c>
      <c r="P11" s="39"/>
      <c r="Q11" s="39"/>
      <c r="BW11" s="1">
        <f>'Исходные данные'!$D$8*J11^2/(Опыт2!$Q$3*10^6)</f>
        <v>4.9050577897176867E-6</v>
      </c>
    </row>
    <row r="12" spans="1:75" ht="15.75" thickBot="1" x14ac:dyDescent="0.3">
      <c r="A12">
        <v>2.5000000000000001E-2</v>
      </c>
      <c r="B12">
        <v>2.1285E-5</v>
      </c>
      <c r="D12" s="23">
        <v>9</v>
      </c>
      <c r="E12" s="9">
        <v>1.74</v>
      </c>
      <c r="F12" s="17">
        <f t="shared" si="0"/>
        <v>0.52298070900000004</v>
      </c>
      <c r="G12" s="9">
        <v>1.69</v>
      </c>
      <c r="H12" s="17">
        <f t="shared" si="2"/>
        <v>0.50570172000000002</v>
      </c>
      <c r="J12" s="9">
        <f t="shared" si="3"/>
        <v>1.8</v>
      </c>
      <c r="K12" s="29">
        <f t="shared" si="1"/>
        <v>5.4033225063316515</v>
      </c>
      <c r="L12" s="43">
        <f t="shared" si="4"/>
        <v>2.1517545934370106</v>
      </c>
      <c r="M12" s="9">
        <f t="shared" si="5"/>
        <v>0.38849091594189727</v>
      </c>
      <c r="N12" s="9">
        <f t="shared" si="6"/>
        <v>-7.9911475858188807E-2</v>
      </c>
      <c r="O12" s="9">
        <f t="shared" si="7"/>
        <v>0.38839319575019454</v>
      </c>
      <c r="P12" s="39"/>
      <c r="Q12" s="39"/>
      <c r="BW12" s="1">
        <f>'Исходные данные'!$D$8*J12^2/(Опыт2!$Q$3*10^6)</f>
        <v>5.4033225063316512E-6</v>
      </c>
    </row>
    <row r="13" spans="1:75" ht="15.75" thickBot="1" x14ac:dyDescent="0.3">
      <c r="A13">
        <v>2.75E-2</v>
      </c>
      <c r="B13">
        <v>3.1164000000000002E-5</v>
      </c>
      <c r="D13" s="23">
        <v>10</v>
      </c>
      <c r="E13" s="9">
        <v>1.82</v>
      </c>
      <c r="F13" s="17">
        <f t="shared" si="0"/>
        <v>0.51606862200000003</v>
      </c>
      <c r="G13" s="9">
        <v>1.78</v>
      </c>
      <c r="H13" s="17">
        <f t="shared" si="2"/>
        <v>0.43969235200000001</v>
      </c>
      <c r="J13" s="9">
        <f t="shared" si="3"/>
        <v>1.88</v>
      </c>
      <c r="K13" s="29">
        <f t="shared" si="1"/>
        <v>5.8942910698699338</v>
      </c>
      <c r="L13" s="43">
        <f t="shared" si="4"/>
        <v>2.3472720478530147</v>
      </c>
      <c r="M13" s="9">
        <f t="shared" si="5"/>
        <v>0.30392202361892179</v>
      </c>
      <c r="N13" s="9">
        <f t="shared" si="6"/>
        <v>0.30488394539921126</v>
      </c>
      <c r="O13" s="9">
        <f t="shared" si="7"/>
        <v>0.30384557570935172</v>
      </c>
      <c r="P13" s="39"/>
      <c r="Q13" s="39"/>
      <c r="BW13" s="1">
        <f>'Исходные данные'!$D$8*J13^2/(Опыт2!$Q$3*10^6)</f>
        <v>5.8942910698699335E-6</v>
      </c>
    </row>
    <row r="14" spans="1:75" ht="15.75" thickBot="1" x14ac:dyDescent="0.3">
      <c r="A14">
        <v>0.03</v>
      </c>
      <c r="B14">
        <v>4.4137000000000001E-5</v>
      </c>
      <c r="D14" s="23">
        <v>11</v>
      </c>
      <c r="E14" s="9">
        <v>1.9</v>
      </c>
      <c r="F14" s="17">
        <f t="shared" si="0"/>
        <v>0.32230879299999998</v>
      </c>
      <c r="G14" s="9">
        <v>1.86</v>
      </c>
      <c r="H14" s="17">
        <f t="shared" si="2"/>
        <v>0.60504367100000001</v>
      </c>
      <c r="J14" s="9">
        <f t="shared" si="3"/>
        <v>1.9350000000000001</v>
      </c>
      <c r="K14" s="29">
        <f t="shared" si="1"/>
        <v>6.2442145713795139</v>
      </c>
      <c r="L14" s="43">
        <f t="shared" si="4"/>
        <v>2.4866214020406447</v>
      </c>
      <c r="M14" s="9">
        <f t="shared" si="5"/>
        <v>0.24496549562326597</v>
      </c>
      <c r="N14" s="9">
        <f t="shared" si="6"/>
        <v>-0.29299980612696103</v>
      </c>
      <c r="O14" s="9">
        <f t="shared" si="7"/>
        <v>0.24490387751532433</v>
      </c>
      <c r="P14" s="39"/>
      <c r="Q14" s="39"/>
      <c r="BW14" s="1">
        <f>'Исходные данные'!$D$8*J14^2/(Опыт2!$Q$3*10^6)</f>
        <v>6.2442145713795138E-6</v>
      </c>
    </row>
    <row r="15" spans="1:75" ht="15.75" thickBot="1" x14ac:dyDescent="0.3">
      <c r="A15">
        <v>3.2500000000000001E-2</v>
      </c>
      <c r="B15">
        <v>6.0792999999999999E-5</v>
      </c>
      <c r="D15" s="23">
        <v>12</v>
      </c>
      <c r="E15" s="9">
        <v>1.95</v>
      </c>
      <c r="F15" s="17">
        <f t="shared" si="0"/>
        <v>0.70322560700000003</v>
      </c>
      <c r="G15" s="9">
        <v>1.92</v>
      </c>
      <c r="H15" s="17">
        <f t="shared" si="2"/>
        <v>0.38451718099999999</v>
      </c>
      <c r="J15" s="9">
        <f t="shared" si="3"/>
        <v>2.0099999999999998</v>
      </c>
      <c r="K15" s="29">
        <f t="shared" si="1"/>
        <v>6.7376429808118816</v>
      </c>
      <c r="L15" s="43">
        <f t="shared" si="4"/>
        <v>2.6831184360940932</v>
      </c>
      <c r="M15" s="9">
        <f t="shared" si="5"/>
        <v>0.1649500087511582</v>
      </c>
      <c r="N15" s="9">
        <f t="shared" si="6"/>
        <v>9.0043483460345061E-2</v>
      </c>
      <c r="O15" s="9">
        <f t="shared" si="7"/>
        <v>0.16490851757127448</v>
      </c>
      <c r="P15" s="39"/>
      <c r="Q15" s="39"/>
      <c r="BW15" s="1">
        <f>'Исходные данные'!$D$8*J15^2/(Опыт2!$Q$3*10^6)</f>
        <v>6.7376429808118812E-6</v>
      </c>
    </row>
    <row r="16" spans="1:75" ht="15.75" thickBot="1" x14ac:dyDescent="0.3">
      <c r="A16">
        <v>3.5000000000000003E-2</v>
      </c>
      <c r="B16">
        <v>8.1768999999999996E-5</v>
      </c>
      <c r="D16" s="23">
        <v>13</v>
      </c>
      <c r="E16" s="9">
        <v>2.0299999999999998</v>
      </c>
      <c r="F16" s="17">
        <f t="shared" si="0"/>
        <v>0.35765811400000003</v>
      </c>
      <c r="G16" s="9">
        <v>1.99</v>
      </c>
      <c r="H16" s="17">
        <f t="shared" si="2"/>
        <v>0.428441238</v>
      </c>
      <c r="J16" s="9">
        <f t="shared" si="3"/>
        <v>2.09</v>
      </c>
      <c r="K16" s="29">
        <f t="shared" si="1"/>
        <v>7.2846459999713815</v>
      </c>
      <c r="L16" s="43">
        <f t="shared" si="4"/>
        <v>2.9009503825901857</v>
      </c>
      <c r="M16" s="9">
        <f t="shared" si="5"/>
        <v>8.2154607331103857E-2</v>
      </c>
      <c r="N16" s="9">
        <f t="shared" si="6"/>
        <v>0.6843411587626882</v>
      </c>
      <c r="O16" s="9">
        <f t="shared" si="7"/>
        <v>8.2133942333163831E-2</v>
      </c>
      <c r="P16" s="39"/>
      <c r="Q16" s="39"/>
      <c r="BW16" s="1">
        <f>'Исходные данные'!$D$8*J16^2/(Опыт2!$Q$3*10^6)</f>
        <v>7.2846459999713818E-6</v>
      </c>
    </row>
    <row r="17" spans="1:75" ht="15.75" thickBot="1" x14ac:dyDescent="0.3">
      <c r="A17">
        <v>3.7499999999999999E-2</v>
      </c>
      <c r="B17">
        <v>1.07755E-4</v>
      </c>
      <c r="D17" s="23">
        <v>14</v>
      </c>
      <c r="E17" s="9">
        <v>2.11</v>
      </c>
      <c r="F17" s="17">
        <f t="shared" si="0"/>
        <v>0.15269939499999999</v>
      </c>
      <c r="G17" s="9">
        <v>2.0699999999999998</v>
      </c>
      <c r="H17" s="17">
        <f t="shared" si="2"/>
        <v>0.81479699699999997</v>
      </c>
      <c r="J17" s="9">
        <f t="shared" si="3"/>
        <v>2.16</v>
      </c>
      <c r="K17" s="29">
        <f t="shared" si="1"/>
        <v>7.7807844091175768</v>
      </c>
      <c r="L17" s="43">
        <f t="shared" si="4"/>
        <v>3.0985266145492951</v>
      </c>
      <c r="M17" s="9">
        <f t="shared" si="5"/>
        <v>1.3894580656245253E-2</v>
      </c>
      <c r="N17" s="9">
        <f t="shared" si="6"/>
        <v>-0.19749341243209032</v>
      </c>
      <c r="O17" s="9">
        <f t="shared" si="7"/>
        <v>1.3891085642514839E-2</v>
      </c>
      <c r="BW17" s="1">
        <f>'Исходные данные'!$D$8*J17^2/(Опыт2!$Q$3*10^6)</f>
        <v>7.7807844091175773E-6</v>
      </c>
    </row>
    <row r="18" spans="1:75" ht="15.75" thickBot="1" x14ac:dyDescent="0.3">
      <c r="A18">
        <v>0.04</v>
      </c>
      <c r="B18">
        <v>1.39491E-4</v>
      </c>
      <c r="D18" s="23">
        <v>15</v>
      </c>
      <c r="E18" s="9">
        <v>2.1800000000000002</v>
      </c>
      <c r="F18" s="17">
        <f t="shared" si="0"/>
        <v>0.73859768800000003</v>
      </c>
      <c r="G18" s="9">
        <v>2.14</v>
      </c>
      <c r="H18" s="17">
        <f t="shared" si="2"/>
        <v>0.49497517400000002</v>
      </c>
      <c r="J18" s="9">
        <f t="shared" si="3"/>
        <v>2.23</v>
      </c>
      <c r="K18" s="29">
        <f t="shared" si="1"/>
        <v>8.2932662011532923</v>
      </c>
      <c r="L18" s="43">
        <f t="shared" si="4"/>
        <v>3.3026112400317622</v>
      </c>
      <c r="M18" s="9">
        <f t="shared" si="5"/>
        <v>-4.8544526880806876E-2</v>
      </c>
      <c r="N18" s="9">
        <f t="shared" si="6"/>
        <v>-0.83074156730648208</v>
      </c>
      <c r="O18" s="9">
        <f t="shared" si="7"/>
        <v>4.8532316092141696E-2</v>
      </c>
      <c r="BW18" s="1">
        <f>'Исходные данные'!$D$8*J18^2/(Опыт2!$Q$3*10^6)</f>
        <v>8.2932662011532922E-6</v>
      </c>
    </row>
    <row r="19" spans="1:75" ht="15.75" thickBot="1" x14ac:dyDescent="0.3">
      <c r="A19">
        <v>4.2500000000000003E-2</v>
      </c>
      <c r="B19">
        <v>1.7776900000000001E-4</v>
      </c>
      <c r="D19" s="23">
        <v>16</v>
      </c>
      <c r="E19" s="9">
        <v>2.25</v>
      </c>
      <c r="F19" s="17">
        <f t="shared" si="0"/>
        <v>0.83573138899999999</v>
      </c>
      <c r="G19" s="9">
        <v>2.21</v>
      </c>
      <c r="H19" s="17">
        <f t="shared" si="2"/>
        <v>7.7266276999999994E-2</v>
      </c>
      <c r="J19" s="9">
        <f t="shared" si="3"/>
        <v>2.2949999999999999</v>
      </c>
      <c r="K19" s="29">
        <f t="shared" si="1"/>
        <v>8.7837761493553881</v>
      </c>
      <c r="L19" s="43">
        <f t="shared" si="4"/>
        <v>3.4979460609560395</v>
      </c>
      <c r="M19" s="9">
        <f t="shared" si="5"/>
        <v>-9.9732545354155891E-2</v>
      </c>
      <c r="N19" s="9">
        <f t="shared" si="6"/>
        <v>0.92952069415988259</v>
      </c>
      <c r="O19" s="9">
        <f t="shared" si="7"/>
        <v>9.9707458838484406E-2</v>
      </c>
      <c r="BW19" s="1">
        <f>'Исходные данные'!$D$8*J19^2/(Опыт2!$Q$3*10^6)</f>
        <v>8.7837761493553882E-6</v>
      </c>
    </row>
    <row r="20" spans="1:75" ht="15.75" thickBot="1" x14ac:dyDescent="0.3">
      <c r="A20">
        <v>4.4999999999999998E-2</v>
      </c>
      <c r="B20">
        <v>2.23432E-4</v>
      </c>
      <c r="D20" s="23">
        <v>17</v>
      </c>
      <c r="E20" s="9">
        <v>2.31</v>
      </c>
      <c r="F20" s="17">
        <f t="shared" si="0"/>
        <v>2.3600069000000001E-2</v>
      </c>
      <c r="G20" s="9">
        <v>2.2799999999999998</v>
      </c>
      <c r="H20" s="17">
        <f t="shared" si="2"/>
        <v>0.64610201499999997</v>
      </c>
      <c r="J20" s="9">
        <f t="shared" si="3"/>
        <v>2.3650000000000002</v>
      </c>
      <c r="K20" s="29">
        <f t="shared" si="1"/>
        <v>9.3277773226780418</v>
      </c>
      <c r="L20" s="43">
        <f t="shared" si="4"/>
        <v>3.7145825882335566</v>
      </c>
      <c r="M20" s="9">
        <f t="shared" si="5"/>
        <v>-0.14595095112920894</v>
      </c>
      <c r="N20" s="9">
        <f t="shared" si="6"/>
        <v>0.45588745313898354</v>
      </c>
      <c r="O20" s="9">
        <f t="shared" si="7"/>
        <v>0.14591423893250555</v>
      </c>
      <c r="BW20" s="1">
        <f>'Исходные данные'!$D$8*J20^2/(Опыт2!$Q$3*10^6)</f>
        <v>9.327777322678041E-6</v>
      </c>
    </row>
    <row r="21" spans="1:75" ht="15.75" thickBot="1" x14ac:dyDescent="0.3">
      <c r="A21">
        <v>4.7500000000000001E-2</v>
      </c>
      <c r="B21">
        <v>2.77371E-4</v>
      </c>
      <c r="D21" s="23">
        <v>18</v>
      </c>
      <c r="E21" s="9">
        <v>2.38</v>
      </c>
      <c r="F21" s="17">
        <f t="shared" si="0"/>
        <v>0.36573597800000002</v>
      </c>
      <c r="G21" s="9">
        <v>2.35</v>
      </c>
      <c r="H21" s="17">
        <f t="shared" si="2"/>
        <v>0.97860346099999995</v>
      </c>
      <c r="J21" s="9">
        <f t="shared" si="3"/>
        <v>2.41</v>
      </c>
      <c r="K21" s="29">
        <f t="shared" si="1"/>
        <v>9.6861226694521179</v>
      </c>
      <c r="L21" s="43">
        <f t="shared" si="4"/>
        <v>3.8572857574510806</v>
      </c>
      <c r="M21" s="9">
        <f t="shared" si="5"/>
        <v>-0.17010422832996039</v>
      </c>
      <c r="N21" s="9">
        <f t="shared" si="6"/>
        <v>-0.98481782369052473</v>
      </c>
      <c r="O21" s="9">
        <f t="shared" si="7"/>
        <v>0.17006144066847401</v>
      </c>
      <c r="BW21" s="1">
        <f>'Исходные данные'!$D$8*J21^2/(Опыт2!$Q$3*10^6)</f>
        <v>9.6861226694521177E-6</v>
      </c>
    </row>
    <row r="22" spans="1:75" ht="15.75" thickBot="1" x14ac:dyDescent="0.3">
      <c r="A22">
        <v>0.05</v>
      </c>
      <c r="B22">
        <v>3.40532E-4</v>
      </c>
      <c r="D22" s="23">
        <v>19</v>
      </c>
      <c r="E22" s="9">
        <v>2.42</v>
      </c>
      <c r="F22" s="17">
        <f t="shared" si="0"/>
        <v>0.48232774699999997</v>
      </c>
      <c r="G22" s="9">
        <v>2.4</v>
      </c>
      <c r="H22" s="17">
        <f t="shared" si="2"/>
        <v>3.6893989999999999E-3</v>
      </c>
      <c r="J22" s="9">
        <f t="shared" si="3"/>
        <v>2.4649999999999999</v>
      </c>
      <c r="K22" s="29">
        <f t="shared" si="1"/>
        <v>10.133272622233035</v>
      </c>
      <c r="L22" s="43">
        <f t="shared" si="4"/>
        <v>4.035353411884814</v>
      </c>
      <c r="M22" s="9">
        <f t="shared" si="5"/>
        <v>-0.19315118992487762</v>
      </c>
      <c r="N22" s="9">
        <f t="shared" si="6"/>
        <v>0.90068622372840257</v>
      </c>
      <c r="O22" s="9">
        <f t="shared" si="7"/>
        <v>0.19310260507891974</v>
      </c>
      <c r="BW22" s="1">
        <f>'Исходные данные'!$D$8*J22^2/(Опыт2!$Q$3*10^6)</f>
        <v>1.0133272622233034E-5</v>
      </c>
    </row>
    <row r="23" spans="1:75" ht="15.75" thickBot="1" x14ac:dyDescent="0.3">
      <c r="A23">
        <v>5.2499999999999998E-2</v>
      </c>
      <c r="B23">
        <v>4.13908E-4</v>
      </c>
      <c r="D23" s="23">
        <v>20</v>
      </c>
      <c r="E23" s="9">
        <v>2.48</v>
      </c>
      <c r="F23" s="17">
        <f t="shared" si="0"/>
        <v>4.8408560000000003E-2</v>
      </c>
      <c r="G23" s="9">
        <v>2.4500000000000002</v>
      </c>
      <c r="H23" s="17">
        <f t="shared" si="2"/>
        <v>0.926452367</v>
      </c>
      <c r="J23" s="9">
        <f t="shared" si="3"/>
        <v>2.5249999999999999</v>
      </c>
      <c r="K23" s="29">
        <f t="shared" si="1"/>
        <v>10.632579646429237</v>
      </c>
      <c r="L23" s="43">
        <f t="shared" si="4"/>
        <v>4.2341914752413086</v>
      </c>
      <c r="M23" s="9">
        <f t="shared" si="5"/>
        <v>-0.2096801340211864</v>
      </c>
      <c r="N23" s="9">
        <f t="shared" si="6"/>
        <v>0</v>
      </c>
      <c r="O23" s="9">
        <f t="shared" si="7"/>
        <v>0.20962739151923335</v>
      </c>
      <c r="BW23" s="1">
        <f>'Исходные данные'!$D$8*J23^2/(Опыт2!$Q$3*10^6)</f>
        <v>1.0632579646429238E-5</v>
      </c>
    </row>
    <row r="24" spans="1:75" ht="15.75" thickBot="1" x14ac:dyDescent="0.3">
      <c r="A24">
        <v>5.5E-2</v>
      </c>
      <c r="B24">
        <v>4.9854599999999999E-4</v>
      </c>
      <c r="D24" s="23">
        <v>21</v>
      </c>
      <c r="E24" s="9">
        <v>2.54</v>
      </c>
      <c r="F24" s="17">
        <f t="shared" si="0"/>
        <v>0.18533693100000001</v>
      </c>
      <c r="G24" s="9">
        <v>2.5099999999999998</v>
      </c>
      <c r="H24" s="17">
        <f t="shared" si="2"/>
        <v>0.18533693100000001</v>
      </c>
      <c r="J24" s="9">
        <f t="shared" si="3"/>
        <v>2.585</v>
      </c>
      <c r="K24" s="29">
        <f t="shared" si="1"/>
        <v>11.143894053972843</v>
      </c>
      <c r="L24" s="43">
        <f t="shared" si="4"/>
        <v>4.4378112154721068</v>
      </c>
      <c r="M24" s="9">
        <f t="shared" si="5"/>
        <v>-0.2168951588390918</v>
      </c>
      <c r="N24" s="9">
        <f t="shared" si="6"/>
        <v>0</v>
      </c>
      <c r="O24" s="9">
        <f t="shared" si="7"/>
        <v>0.21684060148490047</v>
      </c>
      <c r="BW24" s="1">
        <f>'Исходные данные'!$D$8*J24^2/(Опыт2!$Q$3*10^6)</f>
        <v>1.1143894053972843E-5</v>
      </c>
    </row>
    <row r="25" spans="1:75" x14ac:dyDescent="0.25">
      <c r="A25">
        <v>5.7500000000000002E-2</v>
      </c>
      <c r="B25">
        <v>5.95541E-4</v>
      </c>
      <c r="D25" s="23">
        <v>22</v>
      </c>
      <c r="E25" s="9">
        <v>2.6</v>
      </c>
      <c r="F25" s="17">
        <f t="shared" si="0"/>
        <v>0.18533693100000001</v>
      </c>
      <c r="G25" s="9">
        <v>2.57</v>
      </c>
      <c r="H25" s="17">
        <f t="shared" si="2"/>
        <v>0.18533693100000001</v>
      </c>
      <c r="J25" s="9">
        <f t="shared" si="3"/>
        <v>2.645</v>
      </c>
      <c r="K25" s="29">
        <f t="shared" si="1"/>
        <v>11.667215844863856</v>
      </c>
      <c r="L25" s="43">
        <f t="shared" si="4"/>
        <v>4.6462126325772104</v>
      </c>
      <c r="M25" s="9">
        <f>IF(L25=0,1,SIN(L25)/L25)</f>
        <v>-0.21475795952177995</v>
      </c>
      <c r="N25" s="9">
        <f t="shared" si="6"/>
        <v>0</v>
      </c>
      <c r="O25" s="9">
        <f t="shared" si="7"/>
        <v>0.21470393975423074</v>
      </c>
      <c r="BW25" s="1">
        <f>'Исходные данные'!$D$8*J25^2/(Опыт2!$Q$3*10^6)</f>
        <v>1.1667215844863855E-5</v>
      </c>
    </row>
    <row r="26" spans="1:75" x14ac:dyDescent="0.25">
      <c r="A26">
        <v>0.06</v>
      </c>
      <c r="B26">
        <v>7.0604000000000001E-4</v>
      </c>
      <c r="D26" s="23">
        <v>23</v>
      </c>
      <c r="E26" s="9">
        <v>2.66</v>
      </c>
      <c r="F26" s="17">
        <f t="shared" si="0"/>
        <v>0.18533693100000001</v>
      </c>
      <c r="G26" s="9">
        <v>2.63</v>
      </c>
      <c r="H26" s="17">
        <f t="shared" si="2"/>
        <v>0.18533693100000001</v>
      </c>
    </row>
    <row r="27" spans="1:75" ht="15.75" thickBot="1" x14ac:dyDescent="0.3">
      <c r="A27">
        <v>6.25E-2</v>
      </c>
      <c r="B27">
        <v>8.31239E-4</v>
      </c>
      <c r="D27" s="37"/>
      <c r="E27" s="38"/>
      <c r="F27" s="37"/>
      <c r="G27" s="38"/>
      <c r="H27" s="37"/>
      <c r="K27" s="15"/>
    </row>
    <row r="28" spans="1:75" ht="15.75" thickBot="1" x14ac:dyDescent="0.3">
      <c r="A28">
        <v>6.5000000000000002E-2</v>
      </c>
      <c r="B28">
        <v>9.72386E-4</v>
      </c>
      <c r="D28" s="72" t="s">
        <v>46</v>
      </c>
      <c r="E28" s="73"/>
      <c r="F28" s="50"/>
      <c r="G28" s="51"/>
      <c r="H28" s="39"/>
    </row>
    <row r="29" spans="1:75" ht="15.75" thickBot="1" x14ac:dyDescent="0.3">
      <c r="A29">
        <v>6.7500000000000004E-2</v>
      </c>
      <c r="B29">
        <v>1.130778E-3</v>
      </c>
      <c r="D29" s="48" t="s">
        <v>47</v>
      </c>
      <c r="E29" s="57">
        <f>4*'Исходные данные'!C8/('Исходные данные'!C8+1)^2</f>
        <v>0.97781801720235395</v>
      </c>
      <c r="F29" s="52"/>
      <c r="G29" s="40"/>
      <c r="H29" s="39"/>
    </row>
    <row r="30" spans="1:75" ht="15.75" thickBot="1" x14ac:dyDescent="0.3">
      <c r="A30">
        <v>7.0000000000000007E-2</v>
      </c>
      <c r="B30">
        <v>1.3077620000000001E-3</v>
      </c>
      <c r="D30" s="46" t="s">
        <v>49</v>
      </c>
      <c r="E30" s="55">
        <f>2*PI()*$E$31*10^9*(1/'Исходные данные'!D5-1/'Исходные данные'!D6)</f>
        <v>238936830912710.03</v>
      </c>
      <c r="F30" s="52"/>
      <c r="G30" s="40"/>
      <c r="H30" s="39"/>
    </row>
    <row r="31" spans="1:75" ht="15.75" thickBot="1" x14ac:dyDescent="0.3">
      <c r="A31">
        <v>7.2499999999999995E-2</v>
      </c>
      <c r="B31">
        <v>1.5047350000000001E-3</v>
      </c>
      <c r="D31" s="46" t="s">
        <v>48</v>
      </c>
      <c r="E31" s="47">
        <f>3*10^8</f>
        <v>300000000</v>
      </c>
      <c r="F31" s="53"/>
      <c r="G31" s="54"/>
    </row>
    <row r="32" spans="1:75" x14ac:dyDescent="0.25">
      <c r="A32">
        <v>7.4999999999999997E-2</v>
      </c>
      <c r="B32">
        <v>1.7231429999999999E-3</v>
      </c>
      <c r="D32" s="45"/>
    </row>
    <row r="33" spans="1:10" x14ac:dyDescent="0.25">
      <c r="A33">
        <v>7.7499999999999999E-2</v>
      </c>
      <c r="B33">
        <v>1.9644810000000001E-3</v>
      </c>
      <c r="D33" s="39"/>
      <c r="E33" s="40"/>
      <c r="F33" s="40"/>
      <c r="G33" s="39"/>
      <c r="H33" s="39"/>
      <c r="I33" s="39"/>
    </row>
    <row r="34" spans="1:10" x14ac:dyDescent="0.25">
      <c r="A34">
        <v>0.08</v>
      </c>
      <c r="B34">
        <v>2.2302950000000002E-3</v>
      </c>
      <c r="D34" s="39"/>
      <c r="E34" s="40"/>
      <c r="F34" s="40"/>
      <c r="G34" s="39"/>
      <c r="H34" s="39"/>
      <c r="I34" s="39"/>
    </row>
    <row r="35" spans="1:10" x14ac:dyDescent="0.25">
      <c r="A35">
        <v>8.2500000000000004E-2</v>
      </c>
      <c r="B35">
        <v>2.5221779999999999E-3</v>
      </c>
      <c r="D35" s="39"/>
      <c r="E35" s="40"/>
      <c r="F35" s="40"/>
      <c r="G35" s="39"/>
      <c r="H35" s="39"/>
      <c r="I35" s="39"/>
    </row>
    <row r="36" spans="1:10" x14ac:dyDescent="0.25">
      <c r="A36">
        <v>8.5000000000000006E-2</v>
      </c>
      <c r="B36">
        <v>2.8417709999999999E-3</v>
      </c>
      <c r="D36" s="39"/>
      <c r="E36" s="40"/>
      <c r="F36" s="40"/>
      <c r="G36" s="39"/>
      <c r="H36" s="39"/>
      <c r="I36" s="40"/>
      <c r="J36" s="15"/>
    </row>
    <row r="37" spans="1:10" x14ac:dyDescent="0.25">
      <c r="A37">
        <v>8.7499999999999994E-2</v>
      </c>
      <c r="B37">
        <v>3.190764E-3</v>
      </c>
      <c r="D37" s="39"/>
      <c r="E37" s="40"/>
      <c r="F37" s="40"/>
      <c r="G37" s="39"/>
      <c r="H37" s="39"/>
      <c r="I37" s="40"/>
      <c r="J37" s="15"/>
    </row>
    <row r="38" spans="1:10" x14ac:dyDescent="0.25">
      <c r="A38">
        <v>0.09</v>
      </c>
      <c r="B38">
        <v>3.5708950000000001E-3</v>
      </c>
      <c r="D38" s="39"/>
      <c r="E38" s="40"/>
      <c r="F38" s="40"/>
      <c r="G38" s="39"/>
      <c r="H38" s="39"/>
      <c r="I38" s="40"/>
      <c r="J38" s="15"/>
    </row>
    <row r="39" spans="1:10" x14ac:dyDescent="0.25">
      <c r="A39">
        <v>9.2499999999999999E-2</v>
      </c>
      <c r="B39">
        <v>3.9839489999999997E-3</v>
      </c>
      <c r="D39" s="39"/>
      <c r="E39" s="40"/>
      <c r="F39" s="40"/>
      <c r="G39" s="39"/>
      <c r="H39" s="39"/>
      <c r="I39" s="40"/>
      <c r="J39" s="15"/>
    </row>
    <row r="40" spans="1:10" x14ac:dyDescent="0.25">
      <c r="A40">
        <v>9.5000000000000001E-2</v>
      </c>
      <c r="B40">
        <v>4.4317569999999997E-3</v>
      </c>
      <c r="D40" s="39"/>
      <c r="E40" s="40"/>
      <c r="F40" s="40"/>
      <c r="G40" s="39"/>
      <c r="H40" s="39"/>
      <c r="I40" s="40"/>
      <c r="J40" s="15"/>
    </row>
    <row r="41" spans="1:10" x14ac:dyDescent="0.25">
      <c r="A41">
        <v>9.7500000000000003E-2</v>
      </c>
      <c r="B41">
        <v>4.9161980000000001E-3</v>
      </c>
      <c r="D41" s="39"/>
      <c r="E41" s="40"/>
      <c r="F41" s="40"/>
      <c r="G41" s="39"/>
      <c r="H41" s="39"/>
      <c r="I41" s="40"/>
      <c r="J41" s="15"/>
    </row>
    <row r="42" spans="1:10" x14ac:dyDescent="0.25">
      <c r="A42">
        <v>0.1</v>
      </c>
      <c r="B42">
        <v>5.4391939999999996E-3</v>
      </c>
      <c r="D42" s="39"/>
      <c r="E42" s="40"/>
      <c r="F42" s="40"/>
      <c r="G42" s="39"/>
      <c r="H42" s="39"/>
      <c r="I42" s="40"/>
      <c r="J42" s="15"/>
    </row>
    <row r="43" spans="1:10" x14ac:dyDescent="0.25">
      <c r="A43">
        <v>0.10249999999999999</v>
      </c>
      <c r="B43">
        <v>6.0027149999999996E-3</v>
      </c>
      <c r="D43" s="39"/>
      <c r="E43" s="40"/>
      <c r="F43" s="40"/>
      <c r="G43" s="39"/>
      <c r="H43" s="39"/>
      <c r="I43" s="40"/>
      <c r="J43" s="15"/>
    </row>
    <row r="44" spans="1:10" x14ac:dyDescent="0.25">
      <c r="A44">
        <v>0.105</v>
      </c>
      <c r="B44">
        <v>6.6087749999999999E-3</v>
      </c>
      <c r="D44" s="39"/>
      <c r="E44" s="40"/>
      <c r="F44" s="40"/>
      <c r="G44" s="39"/>
      <c r="H44" s="39"/>
      <c r="I44" s="40"/>
      <c r="J44" s="15"/>
    </row>
    <row r="45" spans="1:10" x14ac:dyDescent="0.25">
      <c r="A45">
        <v>0.1075</v>
      </c>
      <c r="B45">
        <v>7.2594310000000002E-3</v>
      </c>
      <c r="D45" s="39"/>
      <c r="E45" s="40"/>
      <c r="F45" s="40"/>
      <c r="G45" s="39"/>
      <c r="H45" s="39"/>
      <c r="I45" s="40"/>
      <c r="J45" s="15"/>
    </row>
    <row r="46" spans="1:10" x14ac:dyDescent="0.25">
      <c r="A46">
        <v>0.11</v>
      </c>
      <c r="B46">
        <v>7.9567830000000003E-3</v>
      </c>
      <c r="D46" s="39"/>
      <c r="E46" s="40"/>
      <c r="F46" s="40"/>
      <c r="G46" s="39"/>
      <c r="H46" s="39"/>
      <c r="I46" s="40"/>
      <c r="J46" s="15"/>
    </row>
    <row r="47" spans="1:10" x14ac:dyDescent="0.25">
      <c r="A47">
        <v>0.1125</v>
      </c>
      <c r="B47">
        <v>8.7029740000000005E-3</v>
      </c>
      <c r="D47" s="39"/>
      <c r="E47" s="40"/>
      <c r="F47" s="40"/>
      <c r="G47" s="39"/>
      <c r="H47" s="39"/>
      <c r="I47" s="40"/>
      <c r="J47" s="15"/>
    </row>
    <row r="48" spans="1:10" x14ac:dyDescent="0.25">
      <c r="A48">
        <v>0.115</v>
      </c>
      <c r="B48">
        <v>9.5001900000000004E-3</v>
      </c>
      <c r="D48" s="39"/>
      <c r="E48" s="40"/>
      <c r="F48" s="40"/>
      <c r="G48" s="39"/>
      <c r="H48" s="39"/>
      <c r="I48" s="40"/>
      <c r="J48" s="15"/>
    </row>
    <row r="49" spans="1:10" x14ac:dyDescent="0.25">
      <c r="A49">
        <v>0.11749999999999999</v>
      </c>
      <c r="B49">
        <v>1.0350655E-2</v>
      </c>
      <c r="D49" s="39"/>
      <c r="E49" s="40"/>
      <c r="F49" s="40"/>
      <c r="G49" s="39"/>
      <c r="H49" s="39"/>
      <c r="I49" s="40"/>
      <c r="J49" s="15"/>
    </row>
    <row r="50" spans="1:10" x14ac:dyDescent="0.25">
      <c r="A50">
        <v>0.12</v>
      </c>
      <c r="B50">
        <v>1.1256636E-2</v>
      </c>
      <c r="D50" s="39"/>
      <c r="E50" s="40"/>
      <c r="F50" s="40"/>
      <c r="G50" s="39"/>
      <c r="H50" s="39"/>
      <c r="I50" s="40"/>
      <c r="J50" s="15"/>
    </row>
    <row r="51" spans="1:10" x14ac:dyDescent="0.25">
      <c r="A51">
        <v>0.1225</v>
      </c>
      <c r="B51">
        <v>1.2220434000000001E-2</v>
      </c>
      <c r="D51" s="39"/>
      <c r="E51" s="40"/>
      <c r="F51" s="40"/>
      <c r="G51" s="39"/>
      <c r="H51" s="39"/>
      <c r="I51" s="40"/>
      <c r="J51" s="15"/>
    </row>
    <row r="52" spans="1:10" x14ac:dyDescent="0.25">
      <c r="A52">
        <v>0.125</v>
      </c>
      <c r="B52">
        <v>1.3244394E-2</v>
      </c>
      <c r="D52" s="39"/>
      <c r="E52" s="40"/>
      <c r="F52" s="40"/>
      <c r="G52" s="39"/>
      <c r="H52" s="39"/>
      <c r="I52" s="40"/>
      <c r="J52" s="15"/>
    </row>
    <row r="53" spans="1:10" x14ac:dyDescent="0.25">
      <c r="A53">
        <v>0.1275</v>
      </c>
      <c r="B53">
        <v>1.4330891E-2</v>
      </c>
      <c r="D53" s="39"/>
      <c r="E53" s="40"/>
      <c r="F53" s="40"/>
      <c r="G53" s="39"/>
      <c r="H53" s="39"/>
      <c r="I53" s="40"/>
      <c r="J53" s="15"/>
    </row>
    <row r="54" spans="1:10" x14ac:dyDescent="0.25">
      <c r="A54">
        <v>0.13</v>
      </c>
      <c r="B54">
        <v>1.5482341E-2</v>
      </c>
      <c r="D54" s="39"/>
      <c r="E54" s="40"/>
      <c r="F54" s="40"/>
      <c r="G54" s="39"/>
      <c r="H54" s="39"/>
      <c r="I54" s="40"/>
      <c r="J54" s="15"/>
    </row>
    <row r="55" spans="1:10" x14ac:dyDescent="0.25">
      <c r="A55">
        <v>0.13250000000000001</v>
      </c>
      <c r="B55">
        <v>1.6701190000000001E-2</v>
      </c>
      <c r="D55" s="39"/>
      <c r="E55" s="40"/>
      <c r="F55" s="40"/>
      <c r="G55" s="39"/>
      <c r="H55" s="39"/>
      <c r="I55" s="40"/>
      <c r="J55" s="15"/>
    </row>
    <row r="56" spans="1:10" x14ac:dyDescent="0.25">
      <c r="A56">
        <v>0.13500000000000001</v>
      </c>
      <c r="B56">
        <v>1.7989919E-2</v>
      </c>
      <c r="D56" s="39"/>
      <c r="E56" s="40"/>
      <c r="F56" s="40"/>
      <c r="G56" s="39"/>
      <c r="H56" s="39"/>
      <c r="I56" s="40"/>
      <c r="J56" s="15"/>
    </row>
    <row r="57" spans="1:10" x14ac:dyDescent="0.25">
      <c r="A57">
        <v>0.13750000000000001</v>
      </c>
      <c r="B57">
        <v>1.9351039E-2</v>
      </c>
      <c r="D57" s="39"/>
      <c r="E57" s="39"/>
      <c r="F57" s="39"/>
      <c r="G57" s="39"/>
      <c r="H57" s="39"/>
      <c r="I57" s="39"/>
    </row>
    <row r="58" spans="1:10" x14ac:dyDescent="0.25">
      <c r="A58">
        <v>0.14000000000000001</v>
      </c>
      <c r="B58">
        <v>2.0787092E-2</v>
      </c>
      <c r="D58" s="39"/>
      <c r="E58" s="39"/>
      <c r="F58" s="39"/>
      <c r="G58" s="39"/>
      <c r="H58" s="39"/>
      <c r="I58" s="39"/>
    </row>
    <row r="59" spans="1:10" x14ac:dyDescent="0.25">
      <c r="A59">
        <v>0.14249999999999999</v>
      </c>
      <c r="B59">
        <v>2.2300647999999999E-2</v>
      </c>
      <c r="D59" s="39"/>
      <c r="E59" s="39"/>
      <c r="F59" s="39"/>
      <c r="G59" s="39"/>
      <c r="H59" s="39"/>
      <c r="I59" s="39"/>
    </row>
    <row r="60" spans="1:10" x14ac:dyDescent="0.25">
      <c r="A60">
        <v>0.14499999999999999</v>
      </c>
      <c r="B60">
        <v>2.3894301999999999E-2</v>
      </c>
    </row>
    <row r="61" spans="1:10" x14ac:dyDescent="0.25">
      <c r="A61">
        <v>0.14749999999999999</v>
      </c>
      <c r="B61">
        <v>2.5570675000000001E-2</v>
      </c>
    </row>
    <row r="62" spans="1:10" x14ac:dyDescent="0.25">
      <c r="A62">
        <v>0.15</v>
      </c>
      <c r="B62">
        <v>2.7332411000000001E-2</v>
      </c>
    </row>
    <row r="63" spans="1:10" x14ac:dyDescent="0.25">
      <c r="A63">
        <v>0.1525</v>
      </c>
      <c r="B63">
        <v>2.9182175000000001E-2</v>
      </c>
    </row>
    <row r="64" spans="1:10" x14ac:dyDescent="0.25">
      <c r="A64">
        <v>0.155</v>
      </c>
      <c r="B64">
        <v>3.1122650000000002E-2</v>
      </c>
    </row>
    <row r="65" spans="1:2" x14ac:dyDescent="0.25">
      <c r="A65">
        <v>0.1575</v>
      </c>
      <c r="B65">
        <v>3.3156536E-2</v>
      </c>
    </row>
    <row r="66" spans="1:2" x14ac:dyDescent="0.25">
      <c r="A66">
        <v>0.16</v>
      </c>
      <c r="B66">
        <v>3.5286549E-2</v>
      </c>
    </row>
    <row r="67" spans="1:2" x14ac:dyDescent="0.25">
      <c r="A67">
        <v>0.16250000000000001</v>
      </c>
      <c r="B67">
        <v>3.7515415000000003E-2</v>
      </c>
    </row>
    <row r="68" spans="1:2" x14ac:dyDescent="0.25">
      <c r="A68">
        <v>0.16500000000000001</v>
      </c>
      <c r="B68">
        <v>3.9845871999999997E-2</v>
      </c>
    </row>
    <row r="69" spans="1:2" x14ac:dyDescent="0.25">
      <c r="A69">
        <v>0.16750000000000001</v>
      </c>
      <c r="B69">
        <v>4.2280661999999997E-2</v>
      </c>
    </row>
    <row r="70" spans="1:2" x14ac:dyDescent="0.25">
      <c r="A70">
        <v>0.17</v>
      </c>
      <c r="B70">
        <v>4.4822536000000003E-2</v>
      </c>
    </row>
    <row r="71" spans="1:2" x14ac:dyDescent="0.25">
      <c r="A71">
        <v>0.17249999999999999</v>
      </c>
      <c r="B71">
        <v>4.7474242999999999E-2</v>
      </c>
    </row>
    <row r="72" spans="1:2" x14ac:dyDescent="0.25">
      <c r="A72">
        <v>0.17499999999999999</v>
      </c>
      <c r="B72">
        <v>5.0238533000000002E-2</v>
      </c>
    </row>
    <row r="73" spans="1:2" x14ac:dyDescent="0.25">
      <c r="A73">
        <v>0.17749999999999999</v>
      </c>
      <c r="B73">
        <v>5.3118151000000002E-2</v>
      </c>
    </row>
    <row r="74" spans="1:2" x14ac:dyDescent="0.25">
      <c r="A74">
        <v>0.18</v>
      </c>
      <c r="B74">
        <v>5.6115835000000003E-2</v>
      </c>
    </row>
    <row r="75" spans="1:2" x14ac:dyDescent="0.25">
      <c r="A75">
        <v>0.1825</v>
      </c>
      <c r="B75">
        <v>5.9234311999999997E-2</v>
      </c>
    </row>
    <row r="76" spans="1:2" x14ac:dyDescent="0.25">
      <c r="A76">
        <v>0.185</v>
      </c>
      <c r="B76">
        <v>6.2476297E-2</v>
      </c>
    </row>
    <row r="77" spans="1:2" x14ac:dyDescent="0.25">
      <c r="A77">
        <v>0.1875</v>
      </c>
      <c r="B77">
        <v>6.5844486999999993E-2</v>
      </c>
    </row>
    <row r="78" spans="1:2" x14ac:dyDescent="0.25">
      <c r="A78">
        <v>0.19</v>
      </c>
      <c r="B78">
        <v>6.9341555999999999E-2</v>
      </c>
    </row>
    <row r="79" spans="1:2" x14ac:dyDescent="0.25">
      <c r="A79">
        <v>0.1925</v>
      </c>
      <c r="B79">
        <v>7.2970157999999993E-2</v>
      </c>
    </row>
    <row r="80" spans="1:2" x14ac:dyDescent="0.25">
      <c r="A80">
        <v>0.19500000000000001</v>
      </c>
      <c r="B80">
        <v>7.6732914999999999E-2</v>
      </c>
    </row>
    <row r="81" spans="1:2" x14ac:dyDescent="0.25">
      <c r="A81">
        <v>0.19750000000000001</v>
      </c>
      <c r="B81">
        <v>8.0632417999999997E-2</v>
      </c>
    </row>
    <row r="82" spans="1:2" x14ac:dyDescent="0.25">
      <c r="A82">
        <v>0.2</v>
      </c>
      <c r="B82">
        <v>8.4671221000000005E-2</v>
      </c>
    </row>
    <row r="83" spans="1:2" x14ac:dyDescent="0.25">
      <c r="A83">
        <v>0.20250000000000001</v>
      </c>
      <c r="B83">
        <v>8.8851839000000002E-2</v>
      </c>
    </row>
    <row r="84" spans="1:2" x14ac:dyDescent="0.25">
      <c r="A84">
        <v>0.20499999999999999</v>
      </c>
      <c r="B84">
        <v>9.3176740999999993E-2</v>
      </c>
    </row>
    <row r="85" spans="1:2" x14ac:dyDescent="0.25">
      <c r="A85">
        <v>0.20749999999999999</v>
      </c>
      <c r="B85">
        <v>9.7648347999999996E-2</v>
      </c>
    </row>
    <row r="86" spans="1:2" x14ac:dyDescent="0.25">
      <c r="A86">
        <v>0.21</v>
      </c>
      <c r="B86">
        <v>0.102269024</v>
      </c>
    </row>
    <row r="87" spans="1:2" x14ac:dyDescent="0.25">
      <c r="A87">
        <v>0.21249999999999999</v>
      </c>
      <c r="B87">
        <v>0.107041078</v>
      </c>
    </row>
    <row r="88" spans="1:2" x14ac:dyDescent="0.25">
      <c r="A88">
        <v>0.215</v>
      </c>
      <c r="B88">
        <v>0.111966755</v>
      </c>
    </row>
    <row r="89" spans="1:2" x14ac:dyDescent="0.25">
      <c r="A89">
        <v>0.2175</v>
      </c>
      <c r="B89">
        <v>0.117048229</v>
      </c>
    </row>
    <row r="90" spans="1:2" x14ac:dyDescent="0.25">
      <c r="A90">
        <v>0.22</v>
      </c>
      <c r="B90">
        <v>0.12228760399999999</v>
      </c>
    </row>
    <row r="91" spans="1:2" x14ac:dyDescent="0.25">
      <c r="A91">
        <v>0.2225</v>
      </c>
      <c r="B91">
        <v>0.12768690299999999</v>
      </c>
    </row>
    <row r="92" spans="1:2" x14ac:dyDescent="0.25">
      <c r="A92">
        <v>0.22500000000000001</v>
      </c>
      <c r="B92">
        <v>0.133248068</v>
      </c>
    </row>
    <row r="93" spans="1:2" x14ac:dyDescent="0.25">
      <c r="A93">
        <v>0.22750000000000001</v>
      </c>
      <c r="B93">
        <v>0.13897294900000001</v>
      </c>
    </row>
    <row r="94" spans="1:2" x14ac:dyDescent="0.25">
      <c r="A94">
        <v>0.23</v>
      </c>
      <c r="B94">
        <v>0.144863303</v>
      </c>
    </row>
    <row r="95" spans="1:2" x14ac:dyDescent="0.25">
      <c r="A95">
        <v>0.23250000000000001</v>
      </c>
      <c r="B95">
        <v>0.150920786</v>
      </c>
    </row>
    <row r="96" spans="1:2" x14ac:dyDescent="0.25">
      <c r="A96">
        <v>0.23499999999999999</v>
      </c>
      <c r="B96">
        <v>0.15714694800000001</v>
      </c>
    </row>
    <row r="97" spans="1:2" x14ac:dyDescent="0.25">
      <c r="A97">
        <v>0.23749999999999999</v>
      </c>
      <c r="B97">
        <v>0.16354322700000001</v>
      </c>
    </row>
    <row r="98" spans="1:2" x14ac:dyDescent="0.25">
      <c r="A98">
        <v>0.24</v>
      </c>
      <c r="B98">
        <v>0.17011094399999999</v>
      </c>
    </row>
    <row r="99" spans="1:2" x14ac:dyDescent="0.25">
      <c r="A99">
        <v>0.24249999999999999</v>
      </c>
      <c r="B99">
        <v>0.17685129499999999</v>
      </c>
    </row>
    <row r="100" spans="1:2" x14ac:dyDescent="0.25">
      <c r="A100">
        <v>0.245</v>
      </c>
      <c r="B100">
        <v>0.183765348</v>
      </c>
    </row>
    <row r="101" spans="1:2" x14ac:dyDescent="0.25">
      <c r="A101">
        <v>0.2475</v>
      </c>
      <c r="B101">
        <v>0.19085403400000001</v>
      </c>
    </row>
    <row r="102" spans="1:2" x14ac:dyDescent="0.25">
      <c r="A102">
        <v>0.25</v>
      </c>
      <c r="B102">
        <v>0.19811814</v>
      </c>
    </row>
    <row r="103" spans="1:2" x14ac:dyDescent="0.25">
      <c r="A103">
        <v>0.2525</v>
      </c>
      <c r="B103">
        <v>0.205558308</v>
      </c>
    </row>
    <row r="104" spans="1:2" x14ac:dyDescent="0.25">
      <c r="A104">
        <v>0.255</v>
      </c>
      <c r="B104">
        <v>0.21317502199999999</v>
      </c>
    </row>
    <row r="105" spans="1:2" x14ac:dyDescent="0.25">
      <c r="A105">
        <v>0.25750000000000001</v>
      </c>
      <c r="B105">
        <v>0.22096860500000001</v>
      </c>
    </row>
    <row r="106" spans="1:2" x14ac:dyDescent="0.25">
      <c r="A106">
        <v>0.26</v>
      </c>
      <c r="B106">
        <v>0.228939214</v>
      </c>
    </row>
    <row r="107" spans="1:2" x14ac:dyDescent="0.25">
      <c r="A107">
        <v>0.26250000000000001</v>
      </c>
      <c r="B107">
        <v>0.237086831</v>
      </c>
    </row>
    <row r="108" spans="1:2" x14ac:dyDescent="0.25">
      <c r="A108">
        <v>0.26500000000000001</v>
      </c>
      <c r="B108">
        <v>0.24541125499999999</v>
      </c>
    </row>
    <row r="109" spans="1:2" x14ac:dyDescent="0.25">
      <c r="A109">
        <v>0.26750000000000002</v>
      </c>
      <c r="B109">
        <v>0.253912101</v>
      </c>
    </row>
    <row r="110" spans="1:2" x14ac:dyDescent="0.25">
      <c r="A110">
        <v>0.27</v>
      </c>
      <c r="B110">
        <v>0.26258878600000002</v>
      </c>
    </row>
    <row r="111" spans="1:2" x14ac:dyDescent="0.25">
      <c r="A111">
        <v>0.27250000000000002</v>
      </c>
      <c r="B111">
        <v>0.27144053000000001</v>
      </c>
    </row>
    <row r="112" spans="1:2" x14ac:dyDescent="0.25">
      <c r="A112">
        <v>0.27500000000000002</v>
      </c>
      <c r="B112">
        <v>0.28046634500000001</v>
      </c>
    </row>
    <row r="113" spans="1:2" x14ac:dyDescent="0.25">
      <c r="A113">
        <v>0.27750000000000002</v>
      </c>
      <c r="B113">
        <v>0.28966502700000002</v>
      </c>
    </row>
    <row r="114" spans="1:2" x14ac:dyDescent="0.25">
      <c r="A114">
        <v>0.28000000000000003</v>
      </c>
      <c r="B114">
        <v>0.299035155</v>
      </c>
    </row>
    <row r="115" spans="1:2" x14ac:dyDescent="0.25">
      <c r="A115">
        <v>0.28249999999999997</v>
      </c>
      <c r="B115">
        <v>0.30857507899999997</v>
      </c>
    </row>
    <row r="116" spans="1:2" x14ac:dyDescent="0.25">
      <c r="A116">
        <v>0.28499999999999998</v>
      </c>
      <c r="B116">
        <v>0.31828291800000003</v>
      </c>
    </row>
    <row r="117" spans="1:2" x14ac:dyDescent="0.25">
      <c r="A117">
        <v>0.28749999999999998</v>
      </c>
      <c r="B117">
        <v>0.32815655100000002</v>
      </c>
    </row>
    <row r="118" spans="1:2" x14ac:dyDescent="0.25">
      <c r="A118">
        <v>0.28999999999999998</v>
      </c>
      <c r="B118">
        <v>0.33819360999999998</v>
      </c>
    </row>
    <row r="119" spans="1:2" x14ac:dyDescent="0.25">
      <c r="A119">
        <v>0.29249999999999998</v>
      </c>
      <c r="B119">
        <v>0.348391477</v>
      </c>
    </row>
    <row r="120" spans="1:2" x14ac:dyDescent="0.25">
      <c r="A120">
        <v>0.29499999999999998</v>
      </c>
      <c r="B120">
        <v>0.358747278</v>
      </c>
    </row>
    <row r="121" spans="1:2" x14ac:dyDescent="0.25">
      <c r="A121">
        <v>0.29749999999999999</v>
      </c>
      <c r="B121">
        <v>0.36925787100000002</v>
      </c>
    </row>
    <row r="122" spans="1:2" x14ac:dyDescent="0.25">
      <c r="A122">
        <v>0.3</v>
      </c>
      <c r="B122">
        <v>0.37991984899999998</v>
      </c>
    </row>
    <row r="123" spans="1:2" x14ac:dyDescent="0.25">
      <c r="A123">
        <v>0.30249999999999999</v>
      </c>
      <c r="B123">
        <v>0.39072952900000002</v>
      </c>
    </row>
    <row r="124" spans="1:2" x14ac:dyDescent="0.25">
      <c r="A124">
        <v>0.30499999999999999</v>
      </c>
      <c r="B124">
        <v>0.40168294700000001</v>
      </c>
    </row>
    <row r="125" spans="1:2" x14ac:dyDescent="0.25">
      <c r="A125">
        <v>0.3075</v>
      </c>
      <c r="B125">
        <v>0.412775854</v>
      </c>
    </row>
    <row r="126" spans="1:2" x14ac:dyDescent="0.25">
      <c r="A126">
        <v>0.31</v>
      </c>
      <c r="B126">
        <v>0.42400371399999998</v>
      </c>
    </row>
    <row r="127" spans="1:2" x14ac:dyDescent="0.25">
      <c r="A127">
        <v>0.3125</v>
      </c>
      <c r="B127">
        <v>0.435361691</v>
      </c>
    </row>
    <row r="128" spans="1:2" x14ac:dyDescent="0.25">
      <c r="A128">
        <v>0.315</v>
      </c>
      <c r="B128">
        <v>0.44684465499999998</v>
      </c>
    </row>
    <row r="129" spans="1:2" x14ac:dyDescent="0.25">
      <c r="A129">
        <v>0.3175</v>
      </c>
      <c r="B129">
        <v>0.45844716899999999</v>
      </c>
    </row>
    <row r="130" spans="1:2" x14ac:dyDescent="0.25">
      <c r="A130">
        <v>0.32</v>
      </c>
      <c r="B130">
        <v>0.47016349099999999</v>
      </c>
    </row>
    <row r="131" spans="1:2" x14ac:dyDescent="0.25">
      <c r="A131">
        <v>0.32250000000000001</v>
      </c>
      <c r="B131">
        <v>0.48198756700000001</v>
      </c>
    </row>
    <row r="132" spans="1:2" x14ac:dyDescent="0.25">
      <c r="A132">
        <v>0.32500000000000001</v>
      </c>
      <c r="B132">
        <v>0.493913031</v>
      </c>
    </row>
    <row r="133" spans="1:2" x14ac:dyDescent="0.25">
      <c r="A133">
        <v>0.32750000000000001</v>
      </c>
      <c r="B133">
        <v>0.505933199</v>
      </c>
    </row>
    <row r="134" spans="1:2" x14ac:dyDescent="0.25">
      <c r="A134">
        <v>0.33</v>
      </c>
      <c r="B134">
        <v>0.51804106800000005</v>
      </c>
    </row>
    <row r="135" spans="1:2" x14ac:dyDescent="0.25">
      <c r="A135">
        <v>0.33250000000000002</v>
      </c>
      <c r="B135">
        <v>0.53022931600000001</v>
      </c>
    </row>
    <row r="136" spans="1:2" x14ac:dyDescent="0.25">
      <c r="A136">
        <v>0.33500000000000002</v>
      </c>
      <c r="B136">
        <v>0.54249029699999995</v>
      </c>
    </row>
    <row r="137" spans="1:2" x14ac:dyDescent="0.25">
      <c r="A137">
        <v>0.33750000000000002</v>
      </c>
      <c r="B137">
        <v>0.55481603999999995</v>
      </c>
    </row>
    <row r="138" spans="1:2" x14ac:dyDescent="0.25">
      <c r="A138">
        <v>0.34</v>
      </c>
      <c r="B138">
        <v>0.56719825400000001</v>
      </c>
    </row>
    <row r="139" spans="1:2" x14ac:dyDescent="0.25">
      <c r="A139">
        <v>0.34250000000000003</v>
      </c>
      <c r="B139">
        <v>0.57962832099999995</v>
      </c>
    </row>
    <row r="140" spans="1:2" x14ac:dyDescent="0.25">
      <c r="A140">
        <v>0.34499999999999997</v>
      </c>
      <c r="B140">
        <v>0.59209729799999999</v>
      </c>
    </row>
    <row r="141" spans="1:2" x14ac:dyDescent="0.25">
      <c r="A141">
        <v>0.34749999999999998</v>
      </c>
      <c r="B141">
        <v>0.60459592299999998</v>
      </c>
    </row>
    <row r="142" spans="1:2" x14ac:dyDescent="0.25">
      <c r="A142">
        <v>0.35</v>
      </c>
      <c r="B142">
        <v>0.61711461000000001</v>
      </c>
    </row>
    <row r="143" spans="1:2" x14ac:dyDescent="0.25">
      <c r="A143">
        <v>0.35249999999999998</v>
      </c>
      <c r="B143">
        <v>0.62964345499999996</v>
      </c>
    </row>
    <row r="144" spans="1:2" x14ac:dyDescent="0.25">
      <c r="A144">
        <v>0.35499999999999998</v>
      </c>
      <c r="B144">
        <v>0.64217223599999995</v>
      </c>
    </row>
    <row r="145" spans="1:2" x14ac:dyDescent="0.25">
      <c r="A145">
        <v>0.35749999999999998</v>
      </c>
      <c r="B145">
        <v>0.65469042</v>
      </c>
    </row>
    <row r="146" spans="1:2" x14ac:dyDescent="0.25">
      <c r="A146">
        <v>0.36</v>
      </c>
      <c r="B146">
        <v>0.66718716499999997</v>
      </c>
    </row>
    <row r="147" spans="1:2" x14ac:dyDescent="0.25">
      <c r="A147">
        <v>0.36249999999999999</v>
      </c>
      <c r="B147">
        <v>0.67965132399999995</v>
      </c>
    </row>
    <row r="148" spans="1:2" x14ac:dyDescent="0.25">
      <c r="A148">
        <v>0.36499999999999999</v>
      </c>
      <c r="B148">
        <v>0.69207145199999998</v>
      </c>
    </row>
    <row r="149" spans="1:2" x14ac:dyDescent="0.25">
      <c r="A149">
        <v>0.36749999999999999</v>
      </c>
      <c r="B149">
        <v>0.70443581099999997</v>
      </c>
    </row>
    <row r="150" spans="1:2" x14ac:dyDescent="0.25">
      <c r="A150">
        <v>0.37</v>
      </c>
      <c r="B150">
        <v>0.716732378</v>
      </c>
    </row>
    <row r="151" spans="1:2" x14ac:dyDescent="0.25">
      <c r="A151">
        <v>0.3725</v>
      </c>
      <c r="B151">
        <v>0.72894885300000001</v>
      </c>
    </row>
    <row r="152" spans="1:2" x14ac:dyDescent="0.25">
      <c r="A152">
        <v>0.375</v>
      </c>
      <c r="B152">
        <v>0.74107266699999996</v>
      </c>
    </row>
    <row r="153" spans="1:2" x14ac:dyDescent="0.25">
      <c r="A153">
        <v>0.3775</v>
      </c>
      <c r="B153">
        <v>0.75309098799999996</v>
      </c>
    </row>
    <row r="154" spans="1:2" x14ac:dyDescent="0.25">
      <c r="A154">
        <v>0.38</v>
      </c>
      <c r="B154">
        <v>0.76499073799999995</v>
      </c>
    </row>
    <row r="155" spans="1:2" x14ac:dyDescent="0.25">
      <c r="A155">
        <v>0.38250000000000001</v>
      </c>
      <c r="B155">
        <v>0.77675859899999999</v>
      </c>
    </row>
    <row r="156" spans="1:2" x14ac:dyDescent="0.25">
      <c r="A156">
        <v>0.38500000000000001</v>
      </c>
      <c r="B156">
        <v>0.78838102700000001</v>
      </c>
    </row>
    <row r="157" spans="1:2" x14ac:dyDescent="0.25">
      <c r="A157">
        <v>0.38750000000000001</v>
      </c>
      <c r="B157">
        <v>0.79984426099999995</v>
      </c>
    </row>
    <row r="158" spans="1:2" x14ac:dyDescent="0.25">
      <c r="A158">
        <v>0.39</v>
      </c>
      <c r="B158">
        <v>0.81113434399999995</v>
      </c>
    </row>
    <row r="159" spans="1:2" x14ac:dyDescent="0.25">
      <c r="A159">
        <v>0.39250000000000002</v>
      </c>
      <c r="B159">
        <v>0.82223712999999998</v>
      </c>
    </row>
    <row r="160" spans="1:2" x14ac:dyDescent="0.25">
      <c r="A160">
        <v>0.39500000000000002</v>
      </c>
      <c r="B160">
        <v>0.833138304</v>
      </c>
    </row>
    <row r="161" spans="1:2" x14ac:dyDescent="0.25">
      <c r="A161">
        <v>0.39750000000000002</v>
      </c>
      <c r="B161">
        <v>0.84382339500000003</v>
      </c>
    </row>
    <row r="162" spans="1:2" x14ac:dyDescent="0.25">
      <c r="A162">
        <v>0.4</v>
      </c>
      <c r="B162">
        <v>0.85427779800000003</v>
      </c>
    </row>
    <row r="163" spans="1:2" x14ac:dyDescent="0.25">
      <c r="A163">
        <v>0.40250000000000002</v>
      </c>
      <c r="B163">
        <v>0.86448678800000001</v>
      </c>
    </row>
    <row r="164" spans="1:2" x14ac:dyDescent="0.25">
      <c r="A164">
        <v>0.40500000000000003</v>
      </c>
      <c r="B164">
        <v>0.87443554000000001</v>
      </c>
    </row>
    <row r="165" spans="1:2" x14ac:dyDescent="0.25">
      <c r="A165">
        <v>0.40749999999999997</v>
      </c>
      <c r="B165">
        <v>0.88410915199999995</v>
      </c>
    </row>
    <row r="166" spans="1:2" x14ac:dyDescent="0.25">
      <c r="A166">
        <v>0.41</v>
      </c>
      <c r="B166">
        <v>0.89349266000000005</v>
      </c>
    </row>
    <row r="167" spans="1:2" x14ac:dyDescent="0.25">
      <c r="A167">
        <v>0.41249999999999998</v>
      </c>
      <c r="B167">
        <v>0.90257106899999995</v>
      </c>
    </row>
    <row r="168" spans="1:2" x14ac:dyDescent="0.25">
      <c r="A168">
        <v>0.41499999999999998</v>
      </c>
      <c r="B168">
        <v>0.91132936499999995</v>
      </c>
    </row>
    <row r="169" spans="1:2" x14ac:dyDescent="0.25">
      <c r="A169">
        <v>0.41749999999999998</v>
      </c>
      <c r="B169">
        <v>0.91975254900000003</v>
      </c>
    </row>
    <row r="170" spans="1:2" x14ac:dyDescent="0.25">
      <c r="A170">
        <v>0.42</v>
      </c>
      <c r="B170">
        <v>0.92782565500000003</v>
      </c>
    </row>
    <row r="171" spans="1:2" x14ac:dyDescent="0.25">
      <c r="A171">
        <v>0.42249999999999999</v>
      </c>
      <c r="B171">
        <v>0.93553377900000001</v>
      </c>
    </row>
    <row r="172" spans="1:2" x14ac:dyDescent="0.25">
      <c r="A172">
        <v>0.42499999999999999</v>
      </c>
      <c r="B172">
        <v>0.94286210199999998</v>
      </c>
    </row>
    <row r="173" spans="1:2" x14ac:dyDescent="0.25">
      <c r="A173">
        <v>0.42749999999999999</v>
      </c>
      <c r="B173">
        <v>0.94979592300000004</v>
      </c>
    </row>
    <row r="174" spans="1:2" x14ac:dyDescent="0.25">
      <c r="A174">
        <v>0.43</v>
      </c>
      <c r="B174">
        <v>0.95632068100000001</v>
      </c>
    </row>
    <row r="175" spans="1:2" x14ac:dyDescent="0.25">
      <c r="A175">
        <v>0.4325</v>
      </c>
      <c r="B175">
        <v>0.96242199100000003</v>
      </c>
    </row>
    <row r="176" spans="1:2" x14ac:dyDescent="0.25">
      <c r="A176">
        <v>0.435</v>
      </c>
      <c r="B176">
        <v>0.96808566600000001</v>
      </c>
    </row>
    <row r="177" spans="1:2" x14ac:dyDescent="0.25">
      <c r="A177">
        <v>0.4375</v>
      </c>
      <c r="B177">
        <v>0.97329775299999999</v>
      </c>
    </row>
    <row r="178" spans="1:2" x14ac:dyDescent="0.25">
      <c r="A178">
        <v>0.44</v>
      </c>
      <c r="B178">
        <v>0.97804456299999998</v>
      </c>
    </row>
    <row r="179" spans="1:2" x14ac:dyDescent="0.25">
      <c r="A179">
        <v>0.4425</v>
      </c>
      <c r="B179">
        <v>0.98231270299999995</v>
      </c>
    </row>
    <row r="180" spans="1:2" x14ac:dyDescent="0.25">
      <c r="A180">
        <v>0.44500000000000001</v>
      </c>
      <c r="B180">
        <v>0.98608910800000005</v>
      </c>
    </row>
    <row r="181" spans="1:2" x14ac:dyDescent="0.25">
      <c r="A181">
        <v>0.44750000000000001</v>
      </c>
      <c r="B181">
        <v>0.98936107500000003</v>
      </c>
    </row>
    <row r="182" spans="1:2" x14ac:dyDescent="0.25">
      <c r="A182">
        <v>0.45</v>
      </c>
      <c r="B182">
        <v>0.99211629599999995</v>
      </c>
    </row>
    <row r="183" spans="1:2" x14ac:dyDescent="0.25">
      <c r="A183">
        <v>0.45250000000000001</v>
      </c>
      <c r="B183">
        <v>0.99434289399999998</v>
      </c>
    </row>
    <row r="184" spans="1:2" x14ac:dyDescent="0.25">
      <c r="A184">
        <v>0.45500000000000002</v>
      </c>
      <c r="B184">
        <v>0.99602945600000004</v>
      </c>
    </row>
    <row r="185" spans="1:2" x14ac:dyDescent="0.25">
      <c r="A185">
        <v>0.45750000000000002</v>
      </c>
      <c r="B185">
        <v>0.99716506800000004</v>
      </c>
    </row>
    <row r="186" spans="1:2" x14ac:dyDescent="0.25">
      <c r="A186">
        <v>0.46</v>
      </c>
      <c r="B186">
        <v>0.99773935400000002</v>
      </c>
    </row>
    <row r="187" spans="1:2" x14ac:dyDescent="0.25">
      <c r="A187">
        <v>0.46250000000000002</v>
      </c>
      <c r="B187">
        <v>0.99774250600000003</v>
      </c>
    </row>
    <row r="188" spans="1:2" x14ac:dyDescent="0.25">
      <c r="A188">
        <v>0.46500000000000002</v>
      </c>
      <c r="B188">
        <v>0.99716532300000005</v>
      </c>
    </row>
    <row r="189" spans="1:2" x14ac:dyDescent="0.25">
      <c r="A189">
        <v>0.46750000000000003</v>
      </c>
      <c r="B189">
        <v>0.99599925</v>
      </c>
    </row>
    <row r="190" spans="1:2" x14ac:dyDescent="0.25">
      <c r="A190">
        <v>0.47</v>
      </c>
      <c r="B190">
        <v>0.99423640800000002</v>
      </c>
    </row>
    <row r="191" spans="1:2" x14ac:dyDescent="0.25">
      <c r="A191">
        <v>0.47249999999999998</v>
      </c>
      <c r="B191">
        <v>0.99186963399999994</v>
      </c>
    </row>
    <row r="192" spans="1:2" x14ac:dyDescent="0.25">
      <c r="A192">
        <v>0.47499999999999998</v>
      </c>
      <c r="B192">
        <v>0.98889251600000005</v>
      </c>
    </row>
    <row r="193" spans="1:2" x14ac:dyDescent="0.25">
      <c r="A193">
        <v>0.47749999999999998</v>
      </c>
      <c r="B193">
        <v>0.98529942800000003</v>
      </c>
    </row>
    <row r="194" spans="1:2" x14ac:dyDescent="0.25">
      <c r="A194">
        <v>0.48</v>
      </c>
      <c r="B194">
        <v>0.98108556499999999</v>
      </c>
    </row>
    <row r="195" spans="1:2" x14ac:dyDescent="0.25">
      <c r="A195">
        <v>0.48249999999999998</v>
      </c>
      <c r="B195">
        <v>0.97624698200000004</v>
      </c>
    </row>
    <row r="196" spans="1:2" x14ac:dyDescent="0.25">
      <c r="A196">
        <v>0.48499999999999999</v>
      </c>
      <c r="B196">
        <v>0.97078062099999995</v>
      </c>
    </row>
    <row r="197" spans="1:2" x14ac:dyDescent="0.25">
      <c r="A197">
        <v>0.48749999999999999</v>
      </c>
      <c r="B197">
        <v>0.96468435100000005</v>
      </c>
    </row>
    <row r="198" spans="1:2" x14ac:dyDescent="0.25">
      <c r="A198">
        <v>0.49</v>
      </c>
      <c r="B198">
        <v>0.957956998</v>
      </c>
    </row>
    <row r="199" spans="1:2" x14ac:dyDescent="0.25">
      <c r="A199">
        <v>0.49249999999999999</v>
      </c>
      <c r="B199">
        <v>0.95059837899999999</v>
      </c>
    </row>
    <row r="200" spans="1:2" x14ac:dyDescent="0.25">
      <c r="A200">
        <v>0.495</v>
      </c>
      <c r="B200">
        <v>0.94260933199999997</v>
      </c>
    </row>
    <row r="201" spans="1:2" x14ac:dyDescent="0.25">
      <c r="A201">
        <v>0.4975</v>
      </c>
      <c r="B201">
        <v>0.93399174600000001</v>
      </c>
    </row>
    <row r="202" spans="1:2" x14ac:dyDescent="0.25">
      <c r="A202">
        <v>0.5</v>
      </c>
      <c r="B202">
        <v>0.92474859099999995</v>
      </c>
    </row>
    <row r="203" spans="1:2" x14ac:dyDescent="0.25">
      <c r="A203">
        <v>0.50249999999999995</v>
      </c>
      <c r="B203">
        <v>0.91488394299999998</v>
      </c>
    </row>
    <row r="204" spans="1:2" x14ac:dyDescent="0.25">
      <c r="A204">
        <v>0.505</v>
      </c>
      <c r="B204">
        <v>0.90440301599999995</v>
      </c>
    </row>
    <row r="205" spans="1:2" x14ac:dyDescent="0.25">
      <c r="A205">
        <v>0.50749999999999995</v>
      </c>
      <c r="B205">
        <v>0.89331218099999998</v>
      </c>
    </row>
    <row r="206" spans="1:2" x14ac:dyDescent="0.25">
      <c r="A206">
        <v>0.51</v>
      </c>
      <c r="B206">
        <v>0.88161899099999996</v>
      </c>
    </row>
    <row r="207" spans="1:2" x14ac:dyDescent="0.25">
      <c r="A207">
        <v>0.51249999999999996</v>
      </c>
      <c r="B207">
        <v>0.86933220300000003</v>
      </c>
    </row>
    <row r="208" spans="1:2" x14ac:dyDescent="0.25">
      <c r="A208">
        <v>0.51500000000000001</v>
      </c>
      <c r="B208">
        <v>0.85646179600000005</v>
      </c>
    </row>
    <row r="209" spans="1:2" x14ac:dyDescent="0.25">
      <c r="A209">
        <v>0.51749999999999996</v>
      </c>
      <c r="B209">
        <v>0.843018991</v>
      </c>
    </row>
    <row r="210" spans="1:2" x14ac:dyDescent="0.25">
      <c r="A210">
        <v>0.52</v>
      </c>
      <c r="B210">
        <v>0.829016262</v>
      </c>
    </row>
    <row r="211" spans="1:2" x14ac:dyDescent="0.25">
      <c r="A211">
        <v>0.52249999999999996</v>
      </c>
      <c r="B211">
        <v>0.81446735100000001</v>
      </c>
    </row>
    <row r="212" spans="1:2" x14ac:dyDescent="0.25">
      <c r="A212">
        <v>0.52500000000000002</v>
      </c>
      <c r="B212">
        <v>0.79938727899999995</v>
      </c>
    </row>
    <row r="213" spans="1:2" x14ac:dyDescent="0.25">
      <c r="A213">
        <v>0.52749999999999997</v>
      </c>
      <c r="B213">
        <v>0.78379235300000005</v>
      </c>
    </row>
    <row r="214" spans="1:2" x14ac:dyDescent="0.25">
      <c r="A214">
        <v>0.53</v>
      </c>
      <c r="B214">
        <v>0.76770017000000002</v>
      </c>
    </row>
    <row r="215" spans="1:2" x14ac:dyDescent="0.25">
      <c r="A215">
        <v>0.53249999999999997</v>
      </c>
      <c r="B215">
        <v>0.751129622</v>
      </c>
    </row>
    <row r="216" spans="1:2" x14ac:dyDescent="0.25">
      <c r="A216">
        <v>0.53500000000000003</v>
      </c>
      <c r="B216">
        <v>0.73410089199999995</v>
      </c>
    </row>
    <row r="217" spans="1:2" x14ac:dyDescent="0.25">
      <c r="A217">
        <v>0.53749999999999998</v>
      </c>
      <c r="B217">
        <v>0.71663545399999995</v>
      </c>
    </row>
    <row r="218" spans="1:2" x14ac:dyDescent="0.25">
      <c r="A218">
        <v>0.54</v>
      </c>
      <c r="B218">
        <v>0.69875606199999996</v>
      </c>
    </row>
    <row r="219" spans="1:2" x14ac:dyDescent="0.25">
      <c r="A219">
        <v>0.54249999999999998</v>
      </c>
      <c r="B219">
        <v>0.68048674399999998</v>
      </c>
    </row>
    <row r="220" spans="1:2" x14ac:dyDescent="0.25">
      <c r="A220">
        <v>0.54500000000000004</v>
      </c>
      <c r="B220">
        <v>0.661852785</v>
      </c>
    </row>
    <row r="221" spans="1:2" x14ac:dyDescent="0.25">
      <c r="A221">
        <v>0.54749999999999999</v>
      </c>
      <c r="B221">
        <v>0.64288071400000002</v>
      </c>
    </row>
    <row r="222" spans="1:2" x14ac:dyDescent="0.25">
      <c r="A222">
        <v>0.55000000000000004</v>
      </c>
      <c r="B222">
        <v>0.62359827800000001</v>
      </c>
    </row>
    <row r="223" spans="1:2" x14ac:dyDescent="0.25">
      <c r="A223">
        <v>0.55249999999999999</v>
      </c>
      <c r="B223">
        <v>0.60403442399999996</v>
      </c>
    </row>
    <row r="224" spans="1:2" x14ac:dyDescent="0.25">
      <c r="A224">
        <v>0.55500000000000005</v>
      </c>
      <c r="B224">
        <v>0.58421926700000004</v>
      </c>
    </row>
    <row r="225" spans="1:2" x14ac:dyDescent="0.25">
      <c r="A225">
        <v>0.5575</v>
      </c>
      <c r="B225">
        <v>0.56418405999999999</v>
      </c>
    </row>
    <row r="226" spans="1:2" x14ac:dyDescent="0.25">
      <c r="A226">
        <v>0.56000000000000005</v>
      </c>
      <c r="B226">
        <v>0.543961158</v>
      </c>
    </row>
    <row r="227" spans="1:2" x14ac:dyDescent="0.25">
      <c r="A227">
        <v>0.5625</v>
      </c>
      <c r="B227">
        <v>0.52358397700000003</v>
      </c>
    </row>
    <row r="228" spans="1:2" x14ac:dyDescent="0.25">
      <c r="A228">
        <v>0.56499999999999995</v>
      </c>
      <c r="B228">
        <v>0.503086955</v>
      </c>
    </row>
    <row r="229" spans="1:2" x14ac:dyDescent="0.25">
      <c r="A229">
        <v>0.5675</v>
      </c>
      <c r="B229">
        <v>0.48250549799999998</v>
      </c>
    </row>
    <row r="230" spans="1:2" x14ac:dyDescent="0.25">
      <c r="A230">
        <v>0.56999999999999995</v>
      </c>
      <c r="B230">
        <v>0.46187593700000001</v>
      </c>
    </row>
    <row r="231" spans="1:2" x14ac:dyDescent="0.25">
      <c r="A231">
        <v>0.57250000000000001</v>
      </c>
      <c r="B231">
        <v>0.44123546200000002</v>
      </c>
    </row>
    <row r="232" spans="1:2" x14ac:dyDescent="0.25">
      <c r="A232">
        <v>0.57499999999999996</v>
      </c>
      <c r="B232">
        <v>0.42062207299999999</v>
      </c>
    </row>
    <row r="233" spans="1:2" x14ac:dyDescent="0.25">
      <c r="A233">
        <v>0.57750000000000001</v>
      </c>
      <c r="B233">
        <v>0.400074508</v>
      </c>
    </row>
    <row r="234" spans="1:2" x14ac:dyDescent="0.25">
      <c r="A234">
        <v>0.57999999999999996</v>
      </c>
      <c r="B234">
        <v>0.37963218100000001</v>
      </c>
    </row>
    <row r="235" spans="1:2" x14ac:dyDescent="0.25">
      <c r="A235">
        <v>0.58250000000000002</v>
      </c>
      <c r="B235">
        <v>0.35933510699999999</v>
      </c>
    </row>
    <row r="236" spans="1:2" x14ac:dyDescent="0.25">
      <c r="A236">
        <v>0.58499999999999996</v>
      </c>
      <c r="B236">
        <v>0.33922382699999998</v>
      </c>
    </row>
    <row r="237" spans="1:2" x14ac:dyDescent="0.25">
      <c r="A237">
        <v>0.58750000000000002</v>
      </c>
      <c r="B237">
        <v>0.31933932999999998</v>
      </c>
    </row>
    <row r="238" spans="1:2" x14ac:dyDescent="0.25">
      <c r="A238">
        <v>0.59</v>
      </c>
      <c r="B238">
        <v>0.29972296700000001</v>
      </c>
    </row>
    <row r="239" spans="1:2" x14ac:dyDescent="0.25">
      <c r="A239">
        <v>0.59250000000000003</v>
      </c>
      <c r="B239">
        <v>0.28041636800000003</v>
      </c>
    </row>
    <row r="240" spans="1:2" x14ac:dyDescent="0.25">
      <c r="A240">
        <v>0.59499999999999997</v>
      </c>
      <c r="B240">
        <v>0.26146134599999998</v>
      </c>
    </row>
    <row r="241" spans="1:2" x14ac:dyDescent="0.25">
      <c r="A241">
        <v>0.59750000000000003</v>
      </c>
      <c r="B241">
        <v>0.242899807</v>
      </c>
    </row>
    <row r="242" spans="1:2" x14ac:dyDescent="0.25">
      <c r="A242">
        <v>0.6</v>
      </c>
      <c r="B242">
        <v>0.22477365199999999</v>
      </c>
    </row>
    <row r="243" spans="1:2" x14ac:dyDescent="0.25">
      <c r="A243">
        <v>0.60250000000000004</v>
      </c>
      <c r="B243">
        <v>0.20712467400000001</v>
      </c>
    </row>
    <row r="244" spans="1:2" x14ac:dyDescent="0.25">
      <c r="A244">
        <v>0.60499999999999998</v>
      </c>
      <c r="B244">
        <v>0.18999445600000001</v>
      </c>
    </row>
    <row r="245" spans="1:2" x14ac:dyDescent="0.25">
      <c r="A245">
        <v>0.60750000000000004</v>
      </c>
      <c r="B245">
        <v>0.173424263</v>
      </c>
    </row>
    <row r="246" spans="1:2" x14ac:dyDescent="0.25">
      <c r="A246">
        <v>0.61</v>
      </c>
      <c r="B246">
        <v>0.15745493699999999</v>
      </c>
    </row>
    <row r="247" spans="1:2" x14ac:dyDescent="0.25">
      <c r="A247">
        <v>0.61250000000000004</v>
      </c>
      <c r="B247">
        <v>0.14212677800000001</v>
      </c>
    </row>
    <row r="248" spans="1:2" x14ac:dyDescent="0.25">
      <c r="A248">
        <v>0.61499999999999999</v>
      </c>
      <c r="B248">
        <v>0.127479438</v>
      </c>
    </row>
    <row r="249" spans="1:2" x14ac:dyDescent="0.25">
      <c r="A249">
        <v>0.61750000000000005</v>
      </c>
      <c r="B249">
        <v>0.113551798</v>
      </c>
    </row>
    <row r="250" spans="1:2" x14ac:dyDescent="0.25">
      <c r="A250">
        <v>0.62</v>
      </c>
      <c r="B250">
        <v>0.100381857</v>
      </c>
    </row>
    <row r="251" spans="1:2" x14ac:dyDescent="0.25">
      <c r="A251">
        <v>0.62250000000000005</v>
      </c>
      <c r="B251">
        <v>8.8006609999999999E-2</v>
      </c>
    </row>
    <row r="252" spans="1:2" x14ac:dyDescent="0.25">
      <c r="A252">
        <v>0.625</v>
      </c>
      <c r="B252">
        <v>7.6461926999999999E-2</v>
      </c>
    </row>
    <row r="253" spans="1:2" x14ac:dyDescent="0.25">
      <c r="A253">
        <v>0.62749999999999995</v>
      </c>
      <c r="B253">
        <v>6.5782435E-2</v>
      </c>
    </row>
    <row r="254" spans="1:2" x14ac:dyDescent="0.25">
      <c r="A254">
        <v>0.63</v>
      </c>
      <c r="B254">
        <v>5.6001397000000001E-2</v>
      </c>
    </row>
    <row r="255" spans="1:2" x14ac:dyDescent="0.25">
      <c r="A255">
        <v>0.63249999999999995</v>
      </c>
      <c r="B255">
        <v>4.7150590999999999E-2</v>
      </c>
    </row>
    <row r="256" spans="1:2" x14ac:dyDescent="0.25">
      <c r="A256">
        <v>0.63500000000000001</v>
      </c>
      <c r="B256">
        <v>3.9260186000000002E-2</v>
      </c>
    </row>
    <row r="257" spans="1:2" x14ac:dyDescent="0.25">
      <c r="A257">
        <v>0.63749999999999996</v>
      </c>
      <c r="B257">
        <v>3.2358629E-2</v>
      </c>
    </row>
    <row r="258" spans="1:2" x14ac:dyDescent="0.25">
      <c r="A258">
        <v>0.64</v>
      </c>
      <c r="B258">
        <v>2.6472518E-2</v>
      </c>
    </row>
    <row r="259" spans="1:2" x14ac:dyDescent="0.25">
      <c r="A259">
        <v>0.64249999999999996</v>
      </c>
      <c r="B259">
        <v>2.1626494E-2</v>
      </c>
    </row>
    <row r="260" spans="1:2" x14ac:dyDescent="0.25">
      <c r="A260">
        <v>0.64500000000000002</v>
      </c>
      <c r="B260">
        <v>1.7843119000000001E-2</v>
      </c>
    </row>
    <row r="261" spans="1:2" x14ac:dyDescent="0.25">
      <c r="A261">
        <v>0.64749999999999996</v>
      </c>
      <c r="B261">
        <v>1.5142763E-2</v>
      </c>
    </row>
    <row r="262" spans="1:2" x14ac:dyDescent="0.25">
      <c r="A262">
        <v>0.65</v>
      </c>
      <c r="B262">
        <v>1.3543502000000001E-2</v>
      </c>
    </row>
    <row r="263" spans="1:2" x14ac:dyDescent="0.25">
      <c r="A263">
        <v>0.65249999999999997</v>
      </c>
      <c r="B263">
        <v>1.3061002E-2</v>
      </c>
    </row>
    <row r="264" spans="1:2" x14ac:dyDescent="0.25">
      <c r="A264">
        <v>0.65500000000000003</v>
      </c>
      <c r="B264">
        <v>1.3708420000000001E-2</v>
      </c>
    </row>
    <row r="265" spans="1:2" x14ac:dyDescent="0.25">
      <c r="A265">
        <v>0.65749999999999997</v>
      </c>
      <c r="B265">
        <v>1.5496309E-2</v>
      </c>
    </row>
    <row r="266" spans="1:2" x14ac:dyDescent="0.25">
      <c r="A266">
        <v>0.66</v>
      </c>
      <c r="B266">
        <v>1.8432517999999998E-2</v>
      </c>
    </row>
    <row r="267" spans="1:2" x14ac:dyDescent="0.25">
      <c r="A267">
        <v>0.66249999999999998</v>
      </c>
      <c r="B267">
        <v>2.2522106E-2</v>
      </c>
    </row>
    <row r="268" spans="1:2" x14ac:dyDescent="0.25">
      <c r="A268">
        <v>0.66500000000000004</v>
      </c>
      <c r="B268">
        <v>2.7767259999999998E-2</v>
      </c>
    </row>
    <row r="269" spans="1:2" x14ac:dyDescent="0.25">
      <c r="A269">
        <v>0.66749999999999998</v>
      </c>
      <c r="B269">
        <v>3.4167217E-2</v>
      </c>
    </row>
    <row r="270" spans="1:2" x14ac:dyDescent="0.25">
      <c r="A270">
        <v>0.67</v>
      </c>
      <c r="B270">
        <v>4.1718192000000001E-2</v>
      </c>
    </row>
    <row r="271" spans="1:2" x14ac:dyDescent="0.25">
      <c r="A271">
        <v>0.67249999999999999</v>
      </c>
      <c r="B271">
        <v>5.0413317999999999E-2</v>
      </c>
    </row>
    <row r="272" spans="1:2" x14ac:dyDescent="0.25">
      <c r="A272">
        <v>0.67500000000000004</v>
      </c>
      <c r="B272">
        <v>6.0242588E-2</v>
      </c>
    </row>
    <row r="273" spans="1:2" x14ac:dyDescent="0.25">
      <c r="A273">
        <v>0.67749999999999999</v>
      </c>
      <c r="B273">
        <v>7.1192806999999997E-2</v>
      </c>
    </row>
    <row r="274" spans="1:2" x14ac:dyDescent="0.25">
      <c r="A274">
        <v>0.68</v>
      </c>
      <c r="B274">
        <v>8.3247553000000002E-2</v>
      </c>
    </row>
    <row r="275" spans="1:2" x14ac:dyDescent="0.25">
      <c r="A275">
        <v>0.6825</v>
      </c>
      <c r="B275">
        <v>9.6387147000000006E-2</v>
      </c>
    </row>
    <row r="276" spans="1:2" x14ac:dyDescent="0.25">
      <c r="A276">
        <v>0.68500000000000005</v>
      </c>
      <c r="B276">
        <v>0.11058863300000001</v>
      </c>
    </row>
    <row r="277" spans="1:2" x14ac:dyDescent="0.25">
      <c r="A277">
        <v>0.6875</v>
      </c>
      <c r="B277">
        <v>0.12582576100000001</v>
      </c>
    </row>
    <row r="278" spans="1:2" x14ac:dyDescent="0.25">
      <c r="A278">
        <v>0.69</v>
      </c>
      <c r="B278">
        <v>0.14206899100000001</v>
      </c>
    </row>
    <row r="279" spans="1:2" x14ac:dyDescent="0.25">
      <c r="A279">
        <v>0.6925</v>
      </c>
      <c r="B279">
        <v>0.159285499</v>
      </c>
    </row>
    <row r="280" spans="1:2" x14ac:dyDescent="0.25">
      <c r="A280">
        <v>0.69499999999999995</v>
      </c>
      <c r="B280">
        <v>0.17743919799999999</v>
      </c>
    </row>
    <row r="281" spans="1:2" x14ac:dyDescent="0.25">
      <c r="A281">
        <v>0.69750000000000001</v>
      </c>
      <c r="B281">
        <v>0.19649076600000001</v>
      </c>
    </row>
    <row r="282" spans="1:2" x14ac:dyDescent="0.25">
      <c r="A282">
        <v>0.7</v>
      </c>
      <c r="B282">
        <v>0.216397689</v>
      </c>
    </row>
    <row r="283" spans="1:2" x14ac:dyDescent="0.25">
      <c r="A283">
        <v>0.70250000000000001</v>
      </c>
      <c r="B283">
        <v>0.23711431699999999</v>
      </c>
    </row>
    <row r="284" spans="1:2" x14ac:dyDescent="0.25">
      <c r="A284">
        <v>0.70499999999999996</v>
      </c>
      <c r="B284">
        <v>0.25859192199999997</v>
      </c>
    </row>
    <row r="285" spans="1:2" x14ac:dyDescent="0.25">
      <c r="A285">
        <v>0.70750000000000002</v>
      </c>
      <c r="B285">
        <v>0.28077878499999998</v>
      </c>
    </row>
    <row r="286" spans="1:2" x14ac:dyDescent="0.25">
      <c r="A286">
        <v>0.71</v>
      </c>
      <c r="B286">
        <v>0.30362027400000002</v>
      </c>
    </row>
    <row r="287" spans="1:2" x14ac:dyDescent="0.25">
      <c r="A287">
        <v>0.71250000000000002</v>
      </c>
      <c r="B287">
        <v>0.32705895499999998</v>
      </c>
    </row>
    <row r="288" spans="1:2" x14ac:dyDescent="0.25">
      <c r="A288">
        <v>0.71499999999999997</v>
      </c>
      <c r="B288">
        <v>0.35103469999999998</v>
      </c>
    </row>
    <row r="289" spans="1:2" x14ac:dyDescent="0.25">
      <c r="A289">
        <v>0.71750000000000003</v>
      </c>
      <c r="B289">
        <v>0.375484812</v>
      </c>
    </row>
    <row r="290" spans="1:2" x14ac:dyDescent="0.25">
      <c r="A290">
        <v>0.72</v>
      </c>
      <c r="B290">
        <v>0.40034416699999997</v>
      </c>
    </row>
    <row r="291" spans="1:2" x14ac:dyDescent="0.25">
      <c r="A291">
        <v>0.72250000000000003</v>
      </c>
      <c r="B291">
        <v>0.42554535999999998</v>
      </c>
    </row>
    <row r="292" spans="1:2" x14ac:dyDescent="0.25">
      <c r="A292">
        <v>0.72499999999999998</v>
      </c>
      <c r="B292">
        <v>0.45101887200000002</v>
      </c>
    </row>
    <row r="293" spans="1:2" x14ac:dyDescent="0.25">
      <c r="A293">
        <v>0.72750000000000004</v>
      </c>
      <c r="B293">
        <v>0.47669323699999999</v>
      </c>
    </row>
    <row r="294" spans="1:2" x14ac:dyDescent="0.25">
      <c r="A294">
        <v>0.73</v>
      </c>
      <c r="B294">
        <v>0.50249523299999999</v>
      </c>
    </row>
    <row r="295" spans="1:2" x14ac:dyDescent="0.25">
      <c r="A295">
        <v>0.73250000000000004</v>
      </c>
      <c r="B295">
        <v>0.52835007499999997</v>
      </c>
    </row>
    <row r="296" spans="1:2" x14ac:dyDescent="0.25">
      <c r="A296">
        <v>0.73499999999999999</v>
      </c>
      <c r="B296">
        <v>0.55418162599999998</v>
      </c>
    </row>
    <row r="297" spans="1:2" x14ac:dyDescent="0.25">
      <c r="A297">
        <v>0.73750000000000004</v>
      </c>
      <c r="B297">
        <v>0.57991261299999997</v>
      </c>
    </row>
    <row r="298" spans="1:2" x14ac:dyDescent="0.25">
      <c r="A298">
        <v>0.74</v>
      </c>
      <c r="B298">
        <v>0.60546485299999997</v>
      </c>
    </row>
    <row r="299" spans="1:2" x14ac:dyDescent="0.25">
      <c r="A299">
        <v>0.74250000000000005</v>
      </c>
      <c r="B299">
        <v>0.630759497</v>
      </c>
    </row>
    <row r="300" spans="1:2" x14ac:dyDescent="0.25">
      <c r="A300">
        <v>0.745</v>
      </c>
      <c r="B300">
        <v>0.65571727000000002</v>
      </c>
    </row>
    <row r="301" spans="1:2" x14ac:dyDescent="0.25">
      <c r="A301">
        <v>0.74750000000000005</v>
      </c>
      <c r="B301">
        <v>0.68025873000000003</v>
      </c>
    </row>
    <row r="302" spans="1:2" x14ac:dyDescent="0.25">
      <c r="A302">
        <v>0.75</v>
      </c>
      <c r="B302">
        <v>0.70430452799999999</v>
      </c>
    </row>
    <row r="303" spans="1:2" x14ac:dyDescent="0.25">
      <c r="A303">
        <v>0.75249999999999995</v>
      </c>
      <c r="B303">
        <v>0.72777568100000001</v>
      </c>
    </row>
    <row r="304" spans="1:2" x14ac:dyDescent="0.25">
      <c r="A304">
        <v>0.755</v>
      </c>
      <c r="B304">
        <v>0.75059384399999995</v>
      </c>
    </row>
    <row r="305" spans="1:2" x14ac:dyDescent="0.25">
      <c r="A305">
        <v>0.75749999999999995</v>
      </c>
      <c r="B305">
        <v>0.77268159300000006</v>
      </c>
    </row>
    <row r="306" spans="1:2" x14ac:dyDescent="0.25">
      <c r="A306">
        <v>0.76</v>
      </c>
      <c r="B306">
        <v>0.79396270999999996</v>
      </c>
    </row>
    <row r="307" spans="1:2" x14ac:dyDescent="0.25">
      <c r="A307">
        <v>0.76249999999999996</v>
      </c>
      <c r="B307">
        <v>0.81436247100000003</v>
      </c>
    </row>
    <row r="308" spans="1:2" x14ac:dyDescent="0.25">
      <c r="A308">
        <v>0.76500000000000001</v>
      </c>
      <c r="B308">
        <v>0.833807937</v>
      </c>
    </row>
    <row r="309" spans="1:2" x14ac:dyDescent="0.25">
      <c r="A309">
        <v>0.76749999999999996</v>
      </c>
      <c r="B309">
        <v>0.85222824399999997</v>
      </c>
    </row>
    <row r="310" spans="1:2" x14ac:dyDescent="0.25">
      <c r="A310">
        <v>0.77</v>
      </c>
      <c r="B310">
        <v>0.86955490199999996</v>
      </c>
    </row>
    <row r="311" spans="1:2" x14ac:dyDescent="0.25">
      <c r="A311">
        <v>0.77249999999999996</v>
      </c>
      <c r="B311">
        <v>0.88572207800000002</v>
      </c>
    </row>
    <row r="312" spans="1:2" x14ac:dyDescent="0.25">
      <c r="A312">
        <v>0.77500000000000002</v>
      </c>
      <c r="B312">
        <v>0.90066689099999997</v>
      </c>
    </row>
    <row r="313" spans="1:2" x14ac:dyDescent="0.25">
      <c r="A313">
        <v>0.77749999999999997</v>
      </c>
      <c r="B313">
        <v>0.91432969500000005</v>
      </c>
    </row>
    <row r="314" spans="1:2" x14ac:dyDescent="0.25">
      <c r="A314">
        <v>0.78</v>
      </c>
      <c r="B314">
        <v>0.92665436000000001</v>
      </c>
    </row>
    <row r="315" spans="1:2" x14ac:dyDescent="0.25">
      <c r="A315">
        <v>0.78249999999999997</v>
      </c>
      <c r="B315">
        <v>0.93758855200000002</v>
      </c>
    </row>
    <row r="316" spans="1:2" x14ac:dyDescent="0.25">
      <c r="A316">
        <v>0.78500000000000003</v>
      </c>
      <c r="B316">
        <v>0.94708399300000001</v>
      </c>
    </row>
    <row r="317" spans="1:2" x14ac:dyDescent="0.25">
      <c r="A317">
        <v>0.78749999999999998</v>
      </c>
      <c r="B317">
        <v>0.95509672700000003</v>
      </c>
    </row>
    <row r="318" spans="1:2" x14ac:dyDescent="0.25">
      <c r="A318">
        <v>0.79</v>
      </c>
      <c r="B318">
        <v>0.961587368</v>
      </c>
    </row>
    <row r="319" spans="1:2" x14ac:dyDescent="0.25">
      <c r="A319">
        <v>0.79249999999999998</v>
      </c>
      <c r="B319">
        <v>0.96652133900000003</v>
      </c>
    </row>
    <row r="320" spans="1:2" x14ac:dyDescent="0.25">
      <c r="A320">
        <v>0.79500000000000004</v>
      </c>
      <c r="B320">
        <v>0.96986909399999999</v>
      </c>
    </row>
    <row r="321" spans="1:2" x14ac:dyDescent="0.25">
      <c r="A321">
        <v>0.79749999999999999</v>
      </c>
      <c r="B321">
        <v>0.97160633600000001</v>
      </c>
    </row>
    <row r="322" spans="1:2" x14ac:dyDescent="0.25">
      <c r="A322">
        <v>0.8</v>
      </c>
      <c r="B322">
        <v>0.97171421300000005</v>
      </c>
    </row>
    <row r="323" spans="1:2" x14ac:dyDescent="0.25">
      <c r="A323">
        <v>0.80249999999999999</v>
      </c>
      <c r="B323">
        <v>0.97017949299999995</v>
      </c>
    </row>
    <row r="324" spans="1:2" x14ac:dyDescent="0.25">
      <c r="A324">
        <v>0.80500000000000005</v>
      </c>
      <c r="B324">
        <v>0.96699473499999999</v>
      </c>
    </row>
    <row r="325" spans="1:2" x14ac:dyDescent="0.25">
      <c r="A325">
        <v>0.8075</v>
      </c>
      <c r="B325">
        <v>0.96215842900000004</v>
      </c>
    </row>
    <row r="326" spans="1:2" x14ac:dyDescent="0.25">
      <c r="A326">
        <v>0.81</v>
      </c>
      <c r="B326">
        <v>0.95567511800000005</v>
      </c>
    </row>
    <row r="327" spans="1:2" x14ac:dyDescent="0.25">
      <c r="A327">
        <v>0.8125</v>
      </c>
      <c r="B327">
        <v>0.94755550499999996</v>
      </c>
    </row>
    <row r="328" spans="1:2" x14ac:dyDescent="0.25">
      <c r="A328">
        <v>0.81499999999999995</v>
      </c>
      <c r="B328">
        <v>0.93781653200000004</v>
      </c>
    </row>
    <row r="329" spans="1:2" x14ac:dyDescent="0.25">
      <c r="A329">
        <v>0.8175</v>
      </c>
      <c r="B329">
        <v>0.92648143500000002</v>
      </c>
    </row>
    <row r="330" spans="1:2" x14ac:dyDescent="0.25">
      <c r="A330">
        <v>0.82</v>
      </c>
      <c r="B330">
        <v>0.91357977999999995</v>
      </c>
    </row>
    <row r="331" spans="1:2" x14ac:dyDescent="0.25">
      <c r="A331">
        <v>0.82250000000000001</v>
      </c>
      <c r="B331">
        <v>0.89914746599999995</v>
      </c>
    </row>
    <row r="332" spans="1:2" x14ac:dyDescent="0.25">
      <c r="A332">
        <v>0.82499999999999996</v>
      </c>
      <c r="B332">
        <v>0.88322671399999997</v>
      </c>
    </row>
    <row r="333" spans="1:2" x14ac:dyDescent="0.25">
      <c r="A333">
        <v>0.82750000000000001</v>
      </c>
      <c r="B333">
        <v>0.86586601299999999</v>
      </c>
    </row>
    <row r="334" spans="1:2" x14ac:dyDescent="0.25">
      <c r="A334">
        <v>0.83</v>
      </c>
      <c r="B334">
        <v>0.84712005400000001</v>
      </c>
    </row>
    <row r="335" spans="1:2" x14ac:dyDescent="0.25">
      <c r="A335">
        <v>0.83250000000000002</v>
      </c>
      <c r="B335">
        <v>0.82704962900000001</v>
      </c>
    </row>
    <row r="336" spans="1:2" x14ac:dyDescent="0.25">
      <c r="A336">
        <v>0.83499999999999996</v>
      </c>
      <c r="B336">
        <v>0.80572149900000001</v>
      </c>
    </row>
    <row r="337" spans="1:2" x14ac:dyDescent="0.25">
      <c r="A337">
        <v>0.83750000000000002</v>
      </c>
      <c r="B337">
        <v>0.78320824099999997</v>
      </c>
    </row>
    <row r="338" spans="1:2" x14ac:dyDescent="0.25">
      <c r="A338">
        <v>0.84</v>
      </c>
      <c r="B338">
        <v>0.75958806099999998</v>
      </c>
    </row>
    <row r="339" spans="1:2" x14ac:dyDescent="0.25">
      <c r="A339">
        <v>0.84250000000000003</v>
      </c>
      <c r="B339">
        <v>0.73494458200000001</v>
      </c>
    </row>
    <row r="340" spans="1:2" x14ac:dyDescent="0.25">
      <c r="A340">
        <v>0.84499999999999997</v>
      </c>
      <c r="B340">
        <v>0.70936659899999999</v>
      </c>
    </row>
    <row r="341" spans="1:2" x14ac:dyDescent="0.25">
      <c r="A341">
        <v>0.84750000000000003</v>
      </c>
      <c r="B341">
        <v>0.68294780899999996</v>
      </c>
    </row>
    <row r="342" spans="1:2" x14ac:dyDescent="0.25">
      <c r="A342">
        <v>0.85</v>
      </c>
      <c r="B342">
        <v>0.65578651300000002</v>
      </c>
    </row>
    <row r="343" spans="1:2" x14ac:dyDescent="0.25">
      <c r="A343">
        <v>0.85250000000000004</v>
      </c>
      <c r="B343">
        <v>0.62798529300000006</v>
      </c>
    </row>
    <row r="344" spans="1:2" x14ac:dyDescent="0.25">
      <c r="A344">
        <v>0.85499999999999998</v>
      </c>
      <c r="B344">
        <v>0.59965065399999995</v>
      </c>
    </row>
    <row r="345" spans="1:2" x14ac:dyDescent="0.25">
      <c r="A345">
        <v>0.85750000000000004</v>
      </c>
      <c r="B345">
        <v>0.57089265099999997</v>
      </c>
    </row>
    <row r="346" spans="1:2" x14ac:dyDescent="0.25">
      <c r="A346">
        <v>0.86</v>
      </c>
      <c r="B346">
        <v>0.54182448400000005</v>
      </c>
    </row>
    <row r="347" spans="1:2" x14ac:dyDescent="0.25">
      <c r="A347">
        <v>0.86250000000000004</v>
      </c>
      <c r="B347">
        <v>0.51256207399999998</v>
      </c>
    </row>
    <row r="348" spans="1:2" x14ac:dyDescent="0.25">
      <c r="A348">
        <v>0.86499999999999999</v>
      </c>
      <c r="B348">
        <v>0.48322361000000003</v>
      </c>
    </row>
    <row r="349" spans="1:2" x14ac:dyDescent="0.25">
      <c r="A349">
        <v>0.86750000000000005</v>
      </c>
      <c r="B349">
        <v>0.45392908500000001</v>
      </c>
    </row>
    <row r="350" spans="1:2" x14ac:dyDescent="0.25">
      <c r="A350">
        <v>0.87</v>
      </c>
      <c r="B350">
        <v>0.424799806</v>
      </c>
    </row>
    <row r="351" spans="1:2" x14ac:dyDescent="0.25">
      <c r="A351">
        <v>0.87250000000000005</v>
      </c>
      <c r="B351">
        <v>0.39595788500000001</v>
      </c>
    </row>
    <row r="352" spans="1:2" x14ac:dyDescent="0.25">
      <c r="A352">
        <v>0.875</v>
      </c>
      <c r="B352">
        <v>0.367525724</v>
      </c>
    </row>
    <row r="353" spans="1:2" x14ac:dyDescent="0.25">
      <c r="A353">
        <v>0.87749999999999995</v>
      </c>
      <c r="B353">
        <v>0.33962547300000001</v>
      </c>
    </row>
    <row r="354" spans="1:2" x14ac:dyDescent="0.25">
      <c r="A354">
        <v>0.88</v>
      </c>
      <c r="B354">
        <v>0.31237849099999998</v>
      </c>
    </row>
    <row r="355" spans="1:2" x14ac:dyDescent="0.25">
      <c r="A355">
        <v>0.88249999999999995</v>
      </c>
      <c r="B355">
        <v>0.28590478699999999</v>
      </c>
    </row>
    <row r="356" spans="1:2" x14ac:dyDescent="0.25">
      <c r="A356">
        <v>0.88500000000000001</v>
      </c>
      <c r="B356">
        <v>0.26032245799999998</v>
      </c>
    </row>
    <row r="357" spans="1:2" x14ac:dyDescent="0.25">
      <c r="A357">
        <v>0.88749999999999996</v>
      </c>
      <c r="B357">
        <v>0.235747128</v>
      </c>
    </row>
    <row r="358" spans="1:2" x14ac:dyDescent="0.25">
      <c r="A358">
        <v>0.89</v>
      </c>
      <c r="B358">
        <v>0.212291376</v>
      </c>
    </row>
    <row r="359" spans="1:2" x14ac:dyDescent="0.25">
      <c r="A359">
        <v>0.89249999999999996</v>
      </c>
      <c r="B359">
        <v>0.190064175</v>
      </c>
    </row>
    <row r="360" spans="1:2" x14ac:dyDescent="0.25">
      <c r="A360">
        <v>0.89500000000000002</v>
      </c>
      <c r="B360">
        <v>0.16917032900000001</v>
      </c>
    </row>
    <row r="361" spans="1:2" x14ac:dyDescent="0.25">
      <c r="A361">
        <v>0.89749999999999996</v>
      </c>
      <c r="B361">
        <v>0.14970992</v>
      </c>
    </row>
    <row r="362" spans="1:2" x14ac:dyDescent="0.25">
      <c r="A362">
        <v>0.9</v>
      </c>
      <c r="B362">
        <v>0.13177776199999999</v>
      </c>
    </row>
    <row r="363" spans="1:2" x14ac:dyDescent="0.25">
      <c r="A363">
        <v>0.90249999999999997</v>
      </c>
      <c r="B363">
        <v>0.11546287600000001</v>
      </c>
    </row>
    <row r="364" spans="1:2" x14ac:dyDescent="0.25">
      <c r="A364">
        <v>0.90500000000000003</v>
      </c>
      <c r="B364">
        <v>0.100847967</v>
      </c>
    </row>
    <row r="365" spans="1:2" x14ac:dyDescent="0.25">
      <c r="A365">
        <v>0.90749999999999997</v>
      </c>
      <c r="B365">
        <v>8.8008936999999995E-2</v>
      </c>
    </row>
    <row r="366" spans="1:2" x14ac:dyDescent="0.25">
      <c r="A366">
        <v>0.91</v>
      </c>
      <c r="B366">
        <v>7.7014404999999994E-2</v>
      </c>
    </row>
    <row r="367" spans="1:2" x14ac:dyDescent="0.25">
      <c r="A367">
        <v>0.91249999999999998</v>
      </c>
      <c r="B367">
        <v>6.7925263999999999E-2</v>
      </c>
    </row>
    <row r="368" spans="1:2" x14ac:dyDescent="0.25">
      <c r="A368">
        <v>0.91500000000000004</v>
      </c>
      <c r="B368">
        <v>6.0794256999999997E-2</v>
      </c>
    </row>
    <row r="369" spans="1:2" x14ac:dyDescent="0.25">
      <c r="A369">
        <v>0.91749999999999998</v>
      </c>
      <c r="B369">
        <v>5.5665591E-2</v>
      </c>
    </row>
    <row r="370" spans="1:2" x14ac:dyDescent="0.25">
      <c r="A370">
        <v>0.92</v>
      </c>
      <c r="B370">
        <v>5.2574581000000002E-2</v>
      </c>
    </row>
    <row r="371" spans="1:2" x14ac:dyDescent="0.25">
      <c r="A371">
        <v>0.92249999999999999</v>
      </c>
      <c r="B371">
        <v>5.1547331000000002E-2</v>
      </c>
    </row>
    <row r="372" spans="1:2" x14ac:dyDescent="0.25">
      <c r="A372">
        <v>0.92500000000000004</v>
      </c>
      <c r="B372">
        <v>5.2600452999999998E-2</v>
      </c>
    </row>
    <row r="373" spans="1:2" x14ac:dyDescent="0.25">
      <c r="A373">
        <v>0.92749999999999999</v>
      </c>
      <c r="B373">
        <v>5.5740835000000002E-2</v>
      </c>
    </row>
    <row r="374" spans="1:2" x14ac:dyDescent="0.25">
      <c r="A374">
        <v>0.93</v>
      </c>
      <c r="B374">
        <v>6.0965441000000002E-2</v>
      </c>
    </row>
    <row r="375" spans="1:2" x14ac:dyDescent="0.25">
      <c r="A375">
        <v>0.9325</v>
      </c>
      <c r="B375">
        <v>6.8261168999999997E-2</v>
      </c>
    </row>
    <row r="376" spans="1:2" x14ac:dyDescent="0.25">
      <c r="A376">
        <v>0.93500000000000005</v>
      </c>
      <c r="B376">
        <v>7.760475E-2</v>
      </c>
    </row>
    <row r="377" spans="1:2" x14ac:dyDescent="0.25">
      <c r="A377">
        <v>0.9375</v>
      </c>
      <c r="B377">
        <v>8.8962698000000007E-2</v>
      </c>
    </row>
    <row r="378" spans="1:2" x14ac:dyDescent="0.25">
      <c r="A378">
        <v>0.94</v>
      </c>
      <c r="B378">
        <v>0.10229131599999999</v>
      </c>
    </row>
    <row r="379" spans="1:2" x14ac:dyDescent="0.25">
      <c r="A379">
        <v>0.9425</v>
      </c>
      <c r="B379">
        <v>0.117536748</v>
      </c>
    </row>
    <row r="380" spans="1:2" x14ac:dyDescent="0.25">
      <c r="A380">
        <v>0.94499999999999995</v>
      </c>
      <c r="B380">
        <v>0.13463509300000001</v>
      </c>
    </row>
    <row r="381" spans="1:2" x14ac:dyDescent="0.25">
      <c r="A381">
        <v>0.94750000000000001</v>
      </c>
      <c r="B381">
        <v>0.15351256399999999</v>
      </c>
    </row>
    <row r="382" spans="1:2" x14ac:dyDescent="0.25">
      <c r="A382">
        <v>0.95</v>
      </c>
      <c r="B382">
        <v>0.174085715</v>
      </c>
    </row>
    <row r="383" spans="1:2" x14ac:dyDescent="0.25">
      <c r="A383">
        <v>0.95250000000000001</v>
      </c>
      <c r="B383">
        <v>0.19626171100000001</v>
      </c>
    </row>
    <row r="384" spans="1:2" x14ac:dyDescent="0.25">
      <c r="A384">
        <v>0.95499999999999996</v>
      </c>
      <c r="B384">
        <v>0.21993866000000001</v>
      </c>
    </row>
    <row r="385" spans="1:2" x14ac:dyDescent="0.25">
      <c r="A385">
        <v>0.95750000000000002</v>
      </c>
      <c r="B385">
        <v>0.245006003</v>
      </c>
    </row>
    <row r="386" spans="1:2" x14ac:dyDescent="0.25">
      <c r="A386">
        <v>0.96</v>
      </c>
      <c r="B386">
        <v>0.271344949</v>
      </c>
    </row>
    <row r="387" spans="1:2" x14ac:dyDescent="0.25">
      <c r="A387">
        <v>0.96250000000000002</v>
      </c>
      <c r="B387">
        <v>0.29882897200000003</v>
      </c>
    </row>
    <row r="388" spans="1:2" x14ac:dyDescent="0.25">
      <c r="A388">
        <v>0.96499999999999997</v>
      </c>
      <c r="B388">
        <v>0.32732435700000001</v>
      </c>
    </row>
    <row r="389" spans="1:2" x14ac:dyDescent="0.25">
      <c r="A389">
        <v>0.96750000000000003</v>
      </c>
      <c r="B389">
        <v>0.35669079399999998</v>
      </c>
    </row>
    <row r="390" spans="1:2" x14ac:dyDescent="0.25">
      <c r="A390">
        <v>0.97</v>
      </c>
      <c r="B390">
        <v>0.386782022</v>
      </c>
    </row>
    <row r="391" spans="1:2" x14ac:dyDescent="0.25">
      <c r="A391">
        <v>0.97250000000000003</v>
      </c>
      <c r="B391">
        <v>0.41744651999999999</v>
      </c>
    </row>
    <row r="392" spans="1:2" x14ac:dyDescent="0.25">
      <c r="A392">
        <v>0.97499999999999998</v>
      </c>
      <c r="B392">
        <v>0.44852823600000002</v>
      </c>
    </row>
    <row r="393" spans="1:2" x14ac:dyDescent="0.25">
      <c r="A393">
        <v>0.97750000000000004</v>
      </c>
      <c r="B393">
        <v>0.47986736499999999</v>
      </c>
    </row>
    <row r="394" spans="1:2" x14ac:dyDescent="0.25">
      <c r="A394">
        <v>0.98</v>
      </c>
      <c r="B394">
        <v>0.51130114800000004</v>
      </c>
    </row>
    <row r="395" spans="1:2" x14ac:dyDescent="0.25">
      <c r="A395">
        <v>0.98250000000000004</v>
      </c>
      <c r="B395">
        <v>0.54266472399999999</v>
      </c>
    </row>
    <row r="396" spans="1:2" x14ac:dyDescent="0.25">
      <c r="A396">
        <v>0.98499999999999999</v>
      </c>
      <c r="B396">
        <v>0.573791987</v>
      </c>
    </row>
    <row r="397" spans="1:2" x14ac:dyDescent="0.25">
      <c r="A397">
        <v>0.98750000000000004</v>
      </c>
      <c r="B397">
        <v>0.60451649100000004</v>
      </c>
    </row>
    <row r="398" spans="1:2" x14ac:dyDescent="0.25">
      <c r="A398">
        <v>0.99</v>
      </c>
      <c r="B398">
        <v>0.63467235300000002</v>
      </c>
    </row>
    <row r="399" spans="1:2" x14ac:dyDescent="0.25">
      <c r="A399">
        <v>0.99250000000000005</v>
      </c>
      <c r="B399">
        <v>0.66409518700000003</v>
      </c>
    </row>
    <row r="400" spans="1:2" x14ac:dyDescent="0.25">
      <c r="A400">
        <v>0.995</v>
      </c>
      <c r="B400">
        <v>0.69262303800000002</v>
      </c>
    </row>
    <row r="401" spans="1:2" x14ac:dyDescent="0.25">
      <c r="A401">
        <v>0.99750000000000005</v>
      </c>
      <c r="B401">
        <v>0.72009732500000001</v>
      </c>
    </row>
    <row r="402" spans="1:2" x14ac:dyDescent="0.25">
      <c r="A402">
        <v>1</v>
      </c>
      <c r="B402">
        <v>0.74636378000000003</v>
      </c>
    </row>
    <row r="403" spans="1:2" x14ac:dyDescent="0.25">
      <c r="A403">
        <v>1.0024999999999999</v>
      </c>
      <c r="B403">
        <v>0.77127338000000001</v>
      </c>
    </row>
    <row r="404" spans="1:2" x14ac:dyDescent="0.25">
      <c r="A404">
        <v>1.0049999999999999</v>
      </c>
      <c r="B404">
        <v>0.79468327000000005</v>
      </c>
    </row>
    <row r="405" spans="1:2" x14ac:dyDescent="0.25">
      <c r="A405">
        <v>1.0075000000000001</v>
      </c>
      <c r="B405">
        <v>0.81645766399999997</v>
      </c>
    </row>
    <row r="406" spans="1:2" x14ac:dyDescent="0.25">
      <c r="A406">
        <v>1.01</v>
      </c>
      <c r="B406">
        <v>0.83646872400000005</v>
      </c>
    </row>
    <row r="407" spans="1:2" x14ac:dyDescent="0.25">
      <c r="A407">
        <v>1.0125</v>
      </c>
      <c r="B407">
        <v>0.854597406</v>
      </c>
    </row>
    <row r="408" spans="1:2" x14ac:dyDescent="0.25">
      <c r="A408">
        <v>1.0149999999999999</v>
      </c>
      <c r="B408">
        <v>0.87073427199999998</v>
      </c>
    </row>
    <row r="409" spans="1:2" x14ac:dyDescent="0.25">
      <c r="A409">
        <v>1.0175000000000001</v>
      </c>
      <c r="B409">
        <v>0.88478026099999996</v>
      </c>
    </row>
    <row r="410" spans="1:2" x14ac:dyDescent="0.25">
      <c r="A410">
        <v>1.02</v>
      </c>
      <c r="B410">
        <v>0.89664741100000001</v>
      </c>
    </row>
    <row r="411" spans="1:2" x14ac:dyDescent="0.25">
      <c r="A411">
        <v>1.0225</v>
      </c>
      <c r="B411">
        <v>0.90625952799999998</v>
      </c>
    </row>
    <row r="412" spans="1:2" x14ac:dyDescent="0.25">
      <c r="A412">
        <v>1.0249999999999999</v>
      </c>
      <c r="B412">
        <v>0.91355279599999994</v>
      </c>
    </row>
    <row r="413" spans="1:2" x14ac:dyDescent="0.25">
      <c r="A413">
        <v>1.0275000000000001</v>
      </c>
      <c r="B413">
        <v>0.91847632499999998</v>
      </c>
    </row>
    <row r="414" spans="1:2" x14ac:dyDescent="0.25">
      <c r="A414">
        <v>1.03</v>
      </c>
      <c r="B414">
        <v>0.92099262900000001</v>
      </c>
    </row>
    <row r="415" spans="1:2" x14ac:dyDescent="0.25">
      <c r="A415">
        <v>1.0325</v>
      </c>
      <c r="B415">
        <v>0.92107803200000005</v>
      </c>
    </row>
    <row r="416" spans="1:2" x14ac:dyDescent="0.25">
      <c r="A416">
        <v>1.0349999999999999</v>
      </c>
      <c r="B416">
        <v>0.91872299599999996</v>
      </c>
    </row>
    <row r="417" spans="1:2" x14ac:dyDescent="0.25">
      <c r="A417">
        <v>1.0375000000000001</v>
      </c>
      <c r="B417">
        <v>0.91393236799999999</v>
      </c>
    </row>
    <row r="418" spans="1:2" x14ac:dyDescent="0.25">
      <c r="A418">
        <v>1.04</v>
      </c>
      <c r="B418">
        <v>0.90672554100000002</v>
      </c>
    </row>
    <row r="419" spans="1:2" x14ac:dyDescent="0.25">
      <c r="A419">
        <v>1.0425</v>
      </c>
      <c r="B419">
        <v>0.89713653500000001</v>
      </c>
    </row>
    <row r="420" spans="1:2" x14ac:dyDescent="0.25">
      <c r="A420">
        <v>1.0449999999999999</v>
      </c>
      <c r="B420">
        <v>0.88521397199999996</v>
      </c>
    </row>
    <row r="421" spans="1:2" x14ac:dyDescent="0.25">
      <c r="A421">
        <v>1.0475000000000001</v>
      </c>
      <c r="B421">
        <v>0.871020978</v>
      </c>
    </row>
    <row r="422" spans="1:2" x14ac:dyDescent="0.25">
      <c r="A422">
        <v>1.05</v>
      </c>
      <c r="B422">
        <v>0.85463498100000002</v>
      </c>
    </row>
    <row r="423" spans="1:2" x14ac:dyDescent="0.25">
      <c r="A423">
        <v>1.0525</v>
      </c>
      <c r="B423">
        <v>0.83614741299999995</v>
      </c>
    </row>
    <row r="424" spans="1:2" x14ac:dyDescent="0.25">
      <c r="A424">
        <v>1.0549999999999999</v>
      </c>
      <c r="B424">
        <v>0.81566332600000002</v>
      </c>
    </row>
    <row r="425" spans="1:2" x14ac:dyDescent="0.25">
      <c r="A425">
        <v>1.0575000000000001</v>
      </c>
      <c r="B425">
        <v>0.79330091000000003</v>
      </c>
    </row>
    <row r="426" spans="1:2" x14ac:dyDescent="0.25">
      <c r="A426">
        <v>1.06</v>
      </c>
      <c r="B426">
        <v>0.76919091399999995</v>
      </c>
    </row>
    <row r="427" spans="1:2" x14ac:dyDescent="0.25">
      <c r="A427">
        <v>1.0625</v>
      </c>
      <c r="B427">
        <v>0.74347598699999995</v>
      </c>
    </row>
    <row r="428" spans="1:2" x14ac:dyDescent="0.25">
      <c r="A428">
        <v>1.0649999999999999</v>
      </c>
      <c r="B428">
        <v>0.71630992000000004</v>
      </c>
    </row>
    <row r="429" spans="1:2" x14ac:dyDescent="0.25">
      <c r="A429">
        <v>1.0674999999999999</v>
      </c>
      <c r="B429">
        <v>0.68785680699999996</v>
      </c>
    </row>
    <row r="430" spans="1:2" x14ac:dyDescent="0.25">
      <c r="A430">
        <v>1.07</v>
      </c>
      <c r="B430">
        <v>0.65829012600000003</v>
      </c>
    </row>
    <row r="431" spans="1:2" x14ac:dyDescent="0.25">
      <c r="A431">
        <v>1.0725</v>
      </c>
      <c r="B431">
        <v>0.62779174000000004</v>
      </c>
    </row>
    <row r="432" spans="1:2" x14ac:dyDescent="0.25">
      <c r="A432">
        <v>1.075</v>
      </c>
      <c r="B432">
        <v>0.59655082599999998</v>
      </c>
    </row>
    <row r="433" spans="1:2" x14ac:dyDescent="0.25">
      <c r="A433">
        <v>1.0774999999999999</v>
      </c>
      <c r="B433">
        <v>0.56476274199999998</v>
      </c>
    </row>
    <row r="434" spans="1:2" x14ac:dyDescent="0.25">
      <c r="A434">
        <v>1.08</v>
      </c>
      <c r="B434">
        <v>0.53262782399999997</v>
      </c>
    </row>
    <row r="435" spans="1:2" x14ac:dyDescent="0.25">
      <c r="A435">
        <v>1.0825</v>
      </c>
      <c r="B435">
        <v>0.50035014300000002</v>
      </c>
    </row>
    <row r="436" spans="1:2" x14ac:dyDescent="0.25">
      <c r="A436">
        <v>1.085</v>
      </c>
      <c r="B436">
        <v>0.468136206</v>
      </c>
    </row>
    <row r="437" spans="1:2" x14ac:dyDescent="0.25">
      <c r="A437">
        <v>1.0874999999999999</v>
      </c>
      <c r="B437">
        <v>0.43619362099999998</v>
      </c>
    </row>
    <row r="438" spans="1:2" x14ac:dyDescent="0.25">
      <c r="A438">
        <v>1.0900000000000001</v>
      </c>
      <c r="B438">
        <v>0.40472973800000001</v>
      </c>
    </row>
    <row r="439" spans="1:2" x14ac:dyDescent="0.25">
      <c r="A439">
        <v>1.0925</v>
      </c>
      <c r="B439">
        <v>0.37395025999999998</v>
      </c>
    </row>
    <row r="440" spans="1:2" x14ac:dyDescent="0.25">
      <c r="A440">
        <v>1.095</v>
      </c>
      <c r="B440">
        <v>0.34405785500000002</v>
      </c>
    </row>
    <row r="441" spans="1:2" x14ac:dyDescent="0.25">
      <c r="A441">
        <v>1.0974999999999999</v>
      </c>
      <c r="B441">
        <v>0.315250751</v>
      </c>
    </row>
    <row r="442" spans="1:2" x14ac:dyDescent="0.25">
      <c r="A442">
        <v>1.1000000000000001</v>
      </c>
      <c r="B442">
        <v>0.28772135399999998</v>
      </c>
    </row>
    <row r="443" spans="1:2" x14ac:dyDescent="0.25">
      <c r="A443">
        <v>1.1025</v>
      </c>
      <c r="B443">
        <v>0.26165487100000001</v>
      </c>
    </row>
    <row r="444" spans="1:2" x14ac:dyDescent="0.25">
      <c r="A444">
        <v>1.105</v>
      </c>
      <c r="B444">
        <v>0.23722797200000001</v>
      </c>
    </row>
    <row r="445" spans="1:2" x14ac:dyDescent="0.25">
      <c r="A445">
        <v>1.1074999999999999</v>
      </c>
      <c r="B445">
        <v>0.21460747999999999</v>
      </c>
    </row>
    <row r="446" spans="1:2" x14ac:dyDescent="0.25">
      <c r="A446">
        <v>1.1100000000000001</v>
      </c>
      <c r="B446">
        <v>0.193949117</v>
      </c>
    </row>
    <row r="447" spans="1:2" x14ac:dyDescent="0.25">
      <c r="A447">
        <v>1.1125</v>
      </c>
      <c r="B447">
        <v>0.175396301</v>
      </c>
    </row>
    <row r="448" spans="1:2" x14ac:dyDescent="0.25">
      <c r="A448">
        <v>1.115</v>
      </c>
      <c r="B448">
        <v>0.15907902099999999</v>
      </c>
    </row>
    <row r="449" spans="1:2" x14ac:dyDescent="0.25">
      <c r="A449">
        <v>1.1174999999999999</v>
      </c>
      <c r="B449">
        <v>0.145112777</v>
      </c>
    </row>
    <row r="450" spans="1:2" x14ac:dyDescent="0.25">
      <c r="A450">
        <v>1.1200000000000001</v>
      </c>
      <c r="B450">
        <v>0.133597615</v>
      </c>
    </row>
    <row r="451" spans="1:2" x14ac:dyDescent="0.25">
      <c r="A451">
        <v>1.1225000000000001</v>
      </c>
      <c r="B451">
        <v>0.124617255</v>
      </c>
    </row>
    <row r="452" spans="1:2" x14ac:dyDescent="0.25">
      <c r="A452">
        <v>1.125</v>
      </c>
      <c r="B452">
        <v>0.11823832500000001</v>
      </c>
    </row>
    <row r="453" spans="1:2" x14ac:dyDescent="0.25">
      <c r="A453">
        <v>1.1274999999999999</v>
      </c>
      <c r="B453">
        <v>0.11450969900000001</v>
      </c>
    </row>
    <row r="454" spans="1:2" x14ac:dyDescent="0.25">
      <c r="A454">
        <v>1.1299999999999999</v>
      </c>
      <c r="B454">
        <v>0.113461964</v>
      </c>
    </row>
    <row r="455" spans="1:2" x14ac:dyDescent="0.25">
      <c r="A455">
        <v>1.1325000000000001</v>
      </c>
      <c r="B455">
        <v>0.115107003</v>
      </c>
    </row>
    <row r="456" spans="1:2" x14ac:dyDescent="0.25">
      <c r="A456">
        <v>1.135</v>
      </c>
      <c r="B456">
        <v>0.119437709</v>
      </c>
    </row>
    <row r="457" spans="1:2" x14ac:dyDescent="0.25">
      <c r="A457">
        <v>1.1375</v>
      </c>
      <c r="B457">
        <v>0.12642784200000001</v>
      </c>
    </row>
    <row r="458" spans="1:2" x14ac:dyDescent="0.25">
      <c r="A458">
        <v>1.1399999999999999</v>
      </c>
      <c r="B458">
        <v>0.13603201300000001</v>
      </c>
    </row>
    <row r="459" spans="1:2" x14ac:dyDescent="0.25">
      <c r="A459">
        <v>1.1425000000000001</v>
      </c>
      <c r="B459">
        <v>0.148185817</v>
      </c>
    </row>
    <row r="460" spans="1:2" x14ac:dyDescent="0.25">
      <c r="A460">
        <v>1.145</v>
      </c>
      <c r="B460">
        <v>0.162806108</v>
      </c>
    </row>
    <row r="461" spans="1:2" x14ac:dyDescent="0.25">
      <c r="A461">
        <v>1.1475</v>
      </c>
      <c r="B461">
        <v>0.17979141300000001</v>
      </c>
    </row>
    <row r="462" spans="1:2" x14ac:dyDescent="0.25">
      <c r="A462">
        <v>1.1499999999999999</v>
      </c>
      <c r="B462">
        <v>0.19902249299999999</v>
      </c>
    </row>
    <row r="463" spans="1:2" x14ac:dyDescent="0.25">
      <c r="A463">
        <v>1.1525000000000001</v>
      </c>
      <c r="B463">
        <v>0.22036304700000001</v>
      </c>
    </row>
    <row r="464" spans="1:2" x14ac:dyDescent="0.25">
      <c r="A464">
        <v>1.155</v>
      </c>
      <c r="B464">
        <v>0.243660551</v>
      </c>
    </row>
    <row r="465" spans="1:2" x14ac:dyDescent="0.25">
      <c r="A465">
        <v>1.1575</v>
      </c>
      <c r="B465">
        <v>0.26874723299999997</v>
      </c>
    </row>
    <row r="466" spans="1:2" x14ac:dyDescent="0.25">
      <c r="A466">
        <v>1.1599999999999999</v>
      </c>
      <c r="B466">
        <v>0.29544117800000003</v>
      </c>
    </row>
    <row r="467" spans="1:2" x14ac:dyDescent="0.25">
      <c r="A467">
        <v>1.1625000000000001</v>
      </c>
      <c r="B467">
        <v>0.32354755699999999</v>
      </c>
    </row>
    <row r="468" spans="1:2" x14ac:dyDescent="0.25">
      <c r="A468">
        <v>1.165</v>
      </c>
      <c r="B468">
        <v>0.35285997400000002</v>
      </c>
    </row>
    <row r="469" spans="1:2" x14ac:dyDescent="0.25">
      <c r="A469">
        <v>1.1675</v>
      </c>
      <c r="B469">
        <v>0.38316191500000002</v>
      </c>
    </row>
    <row r="470" spans="1:2" x14ac:dyDescent="0.25">
      <c r="A470">
        <v>1.17</v>
      </c>
      <c r="B470">
        <v>0.41422830300000002</v>
      </c>
    </row>
    <row r="471" spans="1:2" x14ac:dyDescent="0.25">
      <c r="A471">
        <v>1.1725000000000001</v>
      </c>
      <c r="B471">
        <v>0.44582713499999999</v>
      </c>
    </row>
    <row r="472" spans="1:2" x14ac:dyDescent="0.25">
      <c r="A472">
        <v>1.175</v>
      </c>
      <c r="B472">
        <v>0.47772119699999999</v>
      </c>
    </row>
    <row r="473" spans="1:2" x14ac:dyDescent="0.25">
      <c r="A473">
        <v>1.1775</v>
      </c>
      <c r="B473">
        <v>0.50966984699999995</v>
      </c>
    </row>
    <row r="474" spans="1:2" x14ac:dyDescent="0.25">
      <c r="A474">
        <v>1.18</v>
      </c>
      <c r="B474">
        <v>0.54143084100000005</v>
      </c>
    </row>
    <row r="475" spans="1:2" x14ac:dyDescent="0.25">
      <c r="A475">
        <v>1.1825000000000001</v>
      </c>
      <c r="B475">
        <v>0.57276220600000005</v>
      </c>
    </row>
    <row r="476" spans="1:2" x14ac:dyDescent="0.25">
      <c r="A476">
        <v>1.1850000000000001</v>
      </c>
      <c r="B476">
        <v>0.60342412899999998</v>
      </c>
    </row>
    <row r="477" spans="1:2" x14ac:dyDescent="0.25">
      <c r="A477">
        <v>1.1875</v>
      </c>
      <c r="B477">
        <v>0.63318085300000004</v>
      </c>
    </row>
    <row r="478" spans="1:2" x14ac:dyDescent="0.25">
      <c r="A478">
        <v>1.19</v>
      </c>
      <c r="B478">
        <v>0.66180257600000003</v>
      </c>
    </row>
    <row r="479" spans="1:2" x14ac:dyDescent="0.25">
      <c r="A479">
        <v>1.1924999999999999</v>
      </c>
      <c r="B479">
        <v>0.68906731099999996</v>
      </c>
    </row>
    <row r="480" spans="1:2" x14ac:dyDescent="0.25">
      <c r="A480">
        <v>1.1950000000000001</v>
      </c>
      <c r="B480">
        <v>0.71476272299999999</v>
      </c>
    </row>
    <row r="481" spans="1:2" x14ac:dyDescent="0.25">
      <c r="A481">
        <v>1.1975</v>
      </c>
      <c r="B481">
        <v>0.73868790299999998</v>
      </c>
    </row>
    <row r="482" spans="1:2" x14ac:dyDescent="0.25">
      <c r="A482">
        <v>1.2</v>
      </c>
      <c r="B482">
        <v>0.76065507200000004</v>
      </c>
    </row>
    <row r="483" spans="1:2" x14ac:dyDescent="0.25">
      <c r="A483">
        <v>1.2024999999999999</v>
      </c>
      <c r="B483">
        <v>0.780491202</v>
      </c>
    </row>
    <row r="484" spans="1:2" x14ac:dyDescent="0.25">
      <c r="A484">
        <v>1.2050000000000001</v>
      </c>
      <c r="B484">
        <v>0.79803954200000005</v>
      </c>
    </row>
    <row r="485" spans="1:2" x14ac:dyDescent="0.25">
      <c r="A485">
        <v>1.2075</v>
      </c>
      <c r="B485">
        <v>0.81316101600000001</v>
      </c>
    </row>
    <row r="486" spans="1:2" x14ac:dyDescent="0.25">
      <c r="A486">
        <v>1.21</v>
      </c>
      <c r="B486">
        <v>0.82573550600000001</v>
      </c>
    </row>
    <row r="487" spans="1:2" x14ac:dyDescent="0.25">
      <c r="A487">
        <v>1.2124999999999999</v>
      </c>
      <c r="B487">
        <v>0.83566298900000002</v>
      </c>
    </row>
    <row r="488" spans="1:2" x14ac:dyDescent="0.25">
      <c r="A488">
        <v>1.2150000000000001</v>
      </c>
      <c r="B488">
        <v>0.84286451600000001</v>
      </c>
    </row>
    <row r="489" spans="1:2" x14ac:dyDescent="0.25">
      <c r="A489">
        <v>1.2175</v>
      </c>
      <c r="B489">
        <v>0.84728303800000004</v>
      </c>
    </row>
    <row r="490" spans="1:2" x14ac:dyDescent="0.25">
      <c r="A490">
        <v>1.22</v>
      </c>
      <c r="B490">
        <v>0.84888404399999995</v>
      </c>
    </row>
    <row r="491" spans="1:2" x14ac:dyDescent="0.25">
      <c r="A491">
        <v>1.2224999999999999</v>
      </c>
      <c r="B491">
        <v>0.847656034</v>
      </c>
    </row>
    <row r="492" spans="1:2" x14ac:dyDescent="0.25">
      <c r="A492">
        <v>1.2250000000000001</v>
      </c>
      <c r="B492">
        <v>0.84361078599999995</v>
      </c>
    </row>
    <row r="493" spans="1:2" x14ac:dyDescent="0.25">
      <c r="A493">
        <v>1.2275</v>
      </c>
      <c r="B493">
        <v>0.83678344299999996</v>
      </c>
    </row>
    <row r="494" spans="1:2" x14ac:dyDescent="0.25">
      <c r="A494">
        <v>1.23</v>
      </c>
      <c r="B494">
        <v>0.82723239000000004</v>
      </c>
    </row>
    <row r="495" spans="1:2" x14ac:dyDescent="0.25">
      <c r="A495">
        <v>1.2324999999999999</v>
      </c>
      <c r="B495">
        <v>0.81503894200000004</v>
      </c>
    </row>
    <row r="496" spans="1:2" x14ac:dyDescent="0.25">
      <c r="A496">
        <v>1.2350000000000001</v>
      </c>
      <c r="B496">
        <v>0.80030681999999997</v>
      </c>
    </row>
    <row r="497" spans="1:2" x14ac:dyDescent="0.25">
      <c r="A497">
        <v>1.2375</v>
      </c>
      <c r="B497">
        <v>0.78316144099999996</v>
      </c>
    </row>
    <row r="498" spans="1:2" x14ac:dyDescent="0.25">
      <c r="A498">
        <v>1.24</v>
      </c>
      <c r="B498">
        <v>0.76374899500000004</v>
      </c>
    </row>
    <row r="499" spans="1:2" x14ac:dyDescent="0.25">
      <c r="A499">
        <v>1.2424999999999999</v>
      </c>
      <c r="B499">
        <v>0.74223534800000002</v>
      </c>
    </row>
    <row r="500" spans="1:2" x14ac:dyDescent="0.25">
      <c r="A500">
        <v>1.2450000000000001</v>
      </c>
      <c r="B500">
        <v>0.71880475200000005</v>
      </c>
    </row>
    <row r="501" spans="1:2" x14ac:dyDescent="0.25">
      <c r="A501">
        <v>1.2475000000000001</v>
      </c>
      <c r="B501">
        <v>0.69365837799999996</v>
      </c>
    </row>
    <row r="502" spans="1:2" x14ac:dyDescent="0.25">
      <c r="A502">
        <v>1.25</v>
      </c>
      <c r="B502">
        <v>0.66701268999999996</v>
      </c>
    </row>
    <row r="503" spans="1:2" x14ac:dyDescent="0.25">
      <c r="A503">
        <v>1.2524999999999999</v>
      </c>
      <c r="B503">
        <v>0.63909766000000001</v>
      </c>
    </row>
    <row r="504" spans="1:2" x14ac:dyDescent="0.25">
      <c r="A504">
        <v>1.2549999999999999</v>
      </c>
      <c r="B504">
        <v>0.61015484900000005</v>
      </c>
    </row>
    <row r="505" spans="1:2" x14ac:dyDescent="0.25">
      <c r="A505">
        <v>1.2575000000000001</v>
      </c>
      <c r="B505">
        <v>0.58043536299999998</v>
      </c>
    </row>
    <row r="506" spans="1:2" x14ac:dyDescent="0.25">
      <c r="A506">
        <v>1.26</v>
      </c>
      <c r="B506">
        <v>0.55019769600000001</v>
      </c>
    </row>
    <row r="507" spans="1:2" x14ac:dyDescent="0.25">
      <c r="A507">
        <v>1.2625</v>
      </c>
      <c r="B507">
        <v>0.51970549200000005</v>
      </c>
    </row>
    <row r="508" spans="1:2" x14ac:dyDescent="0.25">
      <c r="A508">
        <v>1.2649999999999999</v>
      </c>
      <c r="B508">
        <v>0.48922523499999998</v>
      </c>
    </row>
    <row r="509" spans="1:2" x14ac:dyDescent="0.25">
      <c r="A509">
        <v>1.2675000000000001</v>
      </c>
      <c r="B509">
        <v>0.45902388100000002</v>
      </c>
    </row>
    <row r="510" spans="1:2" x14ac:dyDescent="0.25">
      <c r="A510">
        <v>1.27</v>
      </c>
      <c r="B510">
        <v>0.429366478</v>
      </c>
    </row>
    <row r="511" spans="1:2" x14ac:dyDescent="0.25">
      <c r="A511">
        <v>1.2725</v>
      </c>
      <c r="B511">
        <v>0.40051376100000002</v>
      </c>
    </row>
    <row r="512" spans="1:2" x14ac:dyDescent="0.25">
      <c r="A512">
        <v>1.2749999999999999</v>
      </c>
      <c r="B512">
        <v>0.372719774</v>
      </c>
    </row>
    <row r="513" spans="1:2" x14ac:dyDescent="0.25">
      <c r="A513">
        <v>1.2775000000000001</v>
      </c>
      <c r="B513">
        <v>0.34622952600000001</v>
      </c>
    </row>
    <row r="514" spans="1:2" x14ac:dyDescent="0.25">
      <c r="A514">
        <v>1.28</v>
      </c>
      <c r="B514">
        <v>0.32127670699999999</v>
      </c>
    </row>
    <row r="515" spans="1:2" x14ac:dyDescent="0.25">
      <c r="A515">
        <v>1.2825</v>
      </c>
      <c r="B515">
        <v>0.29808148600000001</v>
      </c>
    </row>
    <row r="516" spans="1:2" x14ac:dyDescent="0.25">
      <c r="A516">
        <v>1.2849999999999999</v>
      </c>
      <c r="B516">
        <v>0.27684841300000002</v>
      </c>
    </row>
    <row r="517" spans="1:2" x14ac:dyDescent="0.25">
      <c r="A517">
        <v>1.2875000000000001</v>
      </c>
      <c r="B517">
        <v>0.25776444999999998</v>
      </c>
    </row>
    <row r="518" spans="1:2" x14ac:dyDescent="0.25">
      <c r="A518">
        <v>1.29</v>
      </c>
      <c r="B518">
        <v>0.240997144</v>
      </c>
    </row>
    <row r="519" spans="1:2" x14ac:dyDescent="0.25">
      <c r="A519">
        <v>1.2925</v>
      </c>
      <c r="B519">
        <v>0.22669296799999999</v>
      </c>
    </row>
    <row r="520" spans="1:2" x14ac:dyDescent="0.25">
      <c r="A520">
        <v>1.2949999999999999</v>
      </c>
      <c r="B520">
        <v>0.214975841</v>
      </c>
    </row>
    <row r="521" spans="1:2" x14ac:dyDescent="0.25">
      <c r="A521">
        <v>1.2975000000000001</v>
      </c>
      <c r="B521">
        <v>0.20594585800000001</v>
      </c>
    </row>
    <row r="522" spans="1:2" x14ac:dyDescent="0.25">
      <c r="A522">
        <v>1.3</v>
      </c>
      <c r="B522">
        <v>0.19967822299999999</v>
      </c>
    </row>
    <row r="523" spans="1:2" x14ac:dyDescent="0.25">
      <c r="A523">
        <v>1.3025</v>
      </c>
      <c r="B523">
        <v>0.19622242000000001</v>
      </c>
    </row>
    <row r="524" spans="1:2" x14ac:dyDescent="0.25">
      <c r="A524">
        <v>1.3049999999999999</v>
      </c>
      <c r="B524">
        <v>0.195601618</v>
      </c>
    </row>
    <row r="525" spans="1:2" x14ac:dyDescent="0.25">
      <c r="A525">
        <v>1.3075000000000001</v>
      </c>
      <c r="B525">
        <v>0.19781232600000001</v>
      </c>
    </row>
    <row r="526" spans="1:2" x14ac:dyDescent="0.25">
      <c r="A526">
        <v>1.31</v>
      </c>
      <c r="B526">
        <v>0.20282430300000001</v>
      </c>
    </row>
    <row r="527" spans="1:2" x14ac:dyDescent="0.25">
      <c r="A527">
        <v>1.3125</v>
      </c>
      <c r="B527">
        <v>0.210580726</v>
      </c>
    </row>
    <row r="528" spans="1:2" x14ac:dyDescent="0.25">
      <c r="A528">
        <v>1.3149999999999999</v>
      </c>
      <c r="B528">
        <v>0.22099862000000001</v>
      </c>
    </row>
    <row r="529" spans="1:2" x14ac:dyDescent="0.25">
      <c r="A529">
        <v>1.3174999999999999</v>
      </c>
      <c r="B529">
        <v>0.233969543</v>
      </c>
    </row>
    <row r="530" spans="1:2" x14ac:dyDescent="0.25">
      <c r="A530">
        <v>1.32</v>
      </c>
      <c r="B530">
        <v>0.24936053499999999</v>
      </c>
    </row>
    <row r="531" spans="1:2" x14ac:dyDescent="0.25">
      <c r="A531">
        <v>1.3225</v>
      </c>
      <c r="B531">
        <v>0.26701530800000001</v>
      </c>
    </row>
    <row r="532" spans="1:2" x14ac:dyDescent="0.25">
      <c r="A532">
        <v>1.325</v>
      </c>
      <c r="B532">
        <v>0.28675568099999998</v>
      </c>
    </row>
    <row r="533" spans="1:2" x14ac:dyDescent="0.25">
      <c r="A533">
        <v>1.3274999999999999</v>
      </c>
      <c r="B533">
        <v>0.308383242</v>
      </c>
    </row>
    <row r="534" spans="1:2" x14ac:dyDescent="0.25">
      <c r="A534">
        <v>1.33</v>
      </c>
      <c r="B534">
        <v>0.33168122900000002</v>
      </c>
    </row>
    <row r="535" spans="1:2" x14ac:dyDescent="0.25">
      <c r="A535">
        <v>1.3325</v>
      </c>
      <c r="B535">
        <v>0.35641660200000003</v>
      </c>
    </row>
    <row r="536" spans="1:2" x14ac:dyDescent="0.25">
      <c r="A536">
        <v>1.335</v>
      </c>
      <c r="B536">
        <v>0.382342301</v>
      </c>
    </row>
    <row r="537" spans="1:2" x14ac:dyDescent="0.25">
      <c r="A537">
        <v>1.3374999999999999</v>
      </c>
      <c r="B537">
        <v>0.40919965699999999</v>
      </c>
    </row>
    <row r="538" spans="1:2" x14ac:dyDescent="0.25">
      <c r="A538">
        <v>1.34</v>
      </c>
      <c r="B538">
        <v>0.43672094500000003</v>
      </c>
    </row>
    <row r="539" spans="1:2" x14ac:dyDescent="0.25">
      <c r="A539">
        <v>1.3425</v>
      </c>
      <c r="B539">
        <v>0.46463204299999999</v>
      </c>
    </row>
    <row r="540" spans="1:2" x14ac:dyDescent="0.25">
      <c r="A540">
        <v>1.345</v>
      </c>
      <c r="B540">
        <v>0.49265517199999997</v>
      </c>
    </row>
    <row r="541" spans="1:2" x14ac:dyDescent="0.25">
      <c r="A541">
        <v>1.3474999999999999</v>
      </c>
      <c r="B541">
        <v>0.52051170400000002</v>
      </c>
    </row>
    <row r="542" spans="1:2" x14ac:dyDescent="0.25">
      <c r="A542">
        <v>1.35</v>
      </c>
      <c r="B542">
        <v>0.547924984</v>
      </c>
    </row>
    <row r="543" spans="1:2" x14ac:dyDescent="0.25">
      <c r="A543">
        <v>1.3525</v>
      </c>
      <c r="B543">
        <v>0.57462316400000002</v>
      </c>
    </row>
    <row r="544" spans="1:2" x14ac:dyDescent="0.25">
      <c r="A544">
        <v>1.355</v>
      </c>
      <c r="B544">
        <v>0.60034199499999996</v>
      </c>
    </row>
    <row r="545" spans="1:2" x14ac:dyDescent="0.25">
      <c r="A545">
        <v>1.3574999999999999</v>
      </c>
      <c r="B545">
        <v>0.62482756800000006</v>
      </c>
    </row>
    <row r="546" spans="1:2" x14ac:dyDescent="0.25">
      <c r="A546">
        <v>1.36</v>
      </c>
      <c r="B546">
        <v>0.64783895599999997</v>
      </c>
    </row>
    <row r="547" spans="1:2" x14ac:dyDescent="0.25">
      <c r="A547">
        <v>1.3625</v>
      </c>
      <c r="B547">
        <v>0.66915074200000002</v>
      </c>
    </row>
    <row r="548" spans="1:2" x14ac:dyDescent="0.25">
      <c r="A548">
        <v>1.365</v>
      </c>
      <c r="B548">
        <v>0.68855539899999996</v>
      </c>
    </row>
    <row r="549" spans="1:2" x14ac:dyDescent="0.25">
      <c r="A549">
        <v>1.3674999999999999</v>
      </c>
      <c r="B549">
        <v>0.70586549099999996</v>
      </c>
    </row>
    <row r="550" spans="1:2" x14ac:dyDescent="0.25">
      <c r="A550">
        <v>1.37</v>
      </c>
      <c r="B550">
        <v>0.72091568100000003</v>
      </c>
    </row>
    <row r="551" spans="1:2" x14ac:dyDescent="0.25">
      <c r="A551">
        <v>1.3725000000000001</v>
      </c>
      <c r="B551">
        <v>0.73356450399999995</v>
      </c>
    </row>
    <row r="552" spans="1:2" x14ac:dyDescent="0.25">
      <c r="A552">
        <v>1.375</v>
      </c>
      <c r="B552">
        <v>0.74369591199999996</v>
      </c>
    </row>
    <row r="553" spans="1:2" x14ac:dyDescent="0.25">
      <c r="A553">
        <v>1.3774999999999999</v>
      </c>
      <c r="B553">
        <v>0.75122053600000005</v>
      </c>
    </row>
    <row r="554" spans="1:2" x14ac:dyDescent="0.25">
      <c r="A554">
        <v>1.38</v>
      </c>
      <c r="B554">
        <v>0.756076678</v>
      </c>
    </row>
    <row r="555" spans="1:2" x14ac:dyDescent="0.25">
      <c r="A555">
        <v>1.3825000000000001</v>
      </c>
      <c r="B555">
        <v>0.75823100700000001</v>
      </c>
    </row>
    <row r="556" spans="1:2" x14ac:dyDescent="0.25">
      <c r="A556">
        <v>1.385</v>
      </c>
      <c r="B556">
        <v>0.75767895299999999</v>
      </c>
    </row>
    <row r="557" spans="1:2" x14ac:dyDescent="0.25">
      <c r="A557">
        <v>1.3875</v>
      </c>
      <c r="B557">
        <v>0.75444478000000004</v>
      </c>
    </row>
    <row r="558" spans="1:2" x14ac:dyDescent="0.25">
      <c r="A558">
        <v>1.39</v>
      </c>
      <c r="B558">
        <v>0.74858135299999995</v>
      </c>
    </row>
    <row r="559" spans="1:2" x14ac:dyDescent="0.25">
      <c r="A559">
        <v>1.3925000000000001</v>
      </c>
      <c r="B559">
        <v>0.74016958499999996</v>
      </c>
    </row>
    <row r="560" spans="1:2" x14ac:dyDescent="0.25">
      <c r="A560">
        <v>1.395</v>
      </c>
      <c r="B560">
        <v>0.72931757500000005</v>
      </c>
    </row>
    <row r="561" spans="1:2" x14ac:dyDescent="0.25">
      <c r="A561">
        <v>1.3975</v>
      </c>
      <c r="B561">
        <v>0.71615943699999995</v>
      </c>
    </row>
    <row r="562" spans="1:2" x14ac:dyDescent="0.25">
      <c r="A562">
        <v>1.4</v>
      </c>
      <c r="B562">
        <v>0.70085383499999998</v>
      </c>
    </row>
    <row r="563" spans="1:2" x14ac:dyDescent="0.25">
      <c r="A563">
        <v>1.4025000000000001</v>
      </c>
      <c r="B563">
        <v>0.68358224099999998</v>
      </c>
    </row>
    <row r="564" spans="1:2" x14ac:dyDescent="0.25">
      <c r="A564">
        <v>1.405</v>
      </c>
      <c r="B564">
        <v>0.66454692500000001</v>
      </c>
    </row>
    <row r="565" spans="1:2" x14ac:dyDescent="0.25">
      <c r="A565">
        <v>1.4075</v>
      </c>
      <c r="B565">
        <v>0.64396870799999995</v>
      </c>
    </row>
    <row r="566" spans="1:2" x14ac:dyDescent="0.25">
      <c r="A566">
        <v>1.41</v>
      </c>
      <c r="B566">
        <v>0.62208449499999996</v>
      </c>
    </row>
    <row r="567" spans="1:2" x14ac:dyDescent="0.25">
      <c r="A567">
        <v>1.4125000000000001</v>
      </c>
      <c r="B567">
        <v>0.59914460999999997</v>
      </c>
    </row>
    <row r="568" spans="1:2" x14ac:dyDescent="0.25">
      <c r="A568">
        <v>1.415</v>
      </c>
      <c r="B568">
        <v>0.57540998099999996</v>
      </c>
    </row>
    <row r="569" spans="1:2" x14ac:dyDescent="0.25">
      <c r="A569">
        <v>1.4175</v>
      </c>
      <c r="B569">
        <v>0.55114918300000004</v>
      </c>
    </row>
    <row r="570" spans="1:2" x14ac:dyDescent="0.25">
      <c r="A570">
        <v>1.42</v>
      </c>
      <c r="B570">
        <v>0.52663539000000004</v>
      </c>
    </row>
    <row r="571" spans="1:2" x14ac:dyDescent="0.25">
      <c r="A571">
        <v>1.4225000000000001</v>
      </c>
      <c r="B571">
        <v>0.50214325999999998</v>
      </c>
    </row>
    <row r="572" spans="1:2" x14ac:dyDescent="0.25">
      <c r="A572">
        <v>1.425</v>
      </c>
      <c r="B572">
        <v>0.47794579700000001</v>
      </c>
    </row>
    <row r="573" spans="1:2" x14ac:dyDescent="0.25">
      <c r="A573">
        <v>1.4275</v>
      </c>
      <c r="B573">
        <v>0.45431122299999999</v>
      </c>
    </row>
    <row r="574" spans="1:2" x14ac:dyDescent="0.25">
      <c r="A574">
        <v>1.43</v>
      </c>
      <c r="B574">
        <v>0.43149989399999999</v>
      </c>
    </row>
    <row r="575" spans="1:2" x14ac:dyDescent="0.25">
      <c r="A575">
        <v>1.4325000000000001</v>
      </c>
      <c r="B575">
        <v>0.40976130399999999</v>
      </c>
    </row>
    <row r="576" spans="1:2" x14ac:dyDescent="0.25">
      <c r="A576">
        <v>1.4350000000000001</v>
      </c>
      <c r="B576">
        <v>0.38933120999999998</v>
      </c>
    </row>
    <row r="577" spans="1:2" x14ac:dyDescent="0.25">
      <c r="A577">
        <v>1.4375</v>
      </c>
      <c r="B577">
        <v>0.37042890699999997</v>
      </c>
    </row>
    <row r="578" spans="1:2" x14ac:dyDescent="0.25">
      <c r="A578">
        <v>1.44</v>
      </c>
      <c r="B578">
        <v>0.353254701</v>
      </c>
    </row>
    <row r="579" spans="1:2" x14ac:dyDescent="0.25">
      <c r="A579">
        <v>1.4424999999999999</v>
      </c>
      <c r="B579">
        <v>0.33798759699999997</v>
      </c>
    </row>
    <row r="580" spans="1:2" x14ac:dyDescent="0.25">
      <c r="A580">
        <v>1.4450000000000001</v>
      </c>
      <c r="B580">
        <v>0.324783237</v>
      </c>
    </row>
    <row r="581" spans="1:2" x14ac:dyDescent="0.25">
      <c r="A581">
        <v>1.4475</v>
      </c>
      <c r="B581">
        <v>0.31377212399999999</v>
      </c>
    </row>
    <row r="582" spans="1:2" x14ac:dyDescent="0.25">
      <c r="A582">
        <v>1.45</v>
      </c>
      <c r="B582">
        <v>0.30505813399999998</v>
      </c>
    </row>
    <row r="583" spans="1:2" x14ac:dyDescent="0.25">
      <c r="A583">
        <v>1.4524999999999999</v>
      </c>
      <c r="B583">
        <v>0.29871735599999999</v>
      </c>
    </row>
    <row r="584" spans="1:2" x14ac:dyDescent="0.25">
      <c r="A584">
        <v>1.4550000000000001</v>
      </c>
      <c r="B584">
        <v>0.29479727</v>
      </c>
    </row>
    <row r="585" spans="1:2" x14ac:dyDescent="0.25">
      <c r="A585">
        <v>1.4575</v>
      </c>
      <c r="B585">
        <v>0.29331626399999999</v>
      </c>
    </row>
    <row r="586" spans="1:2" x14ac:dyDescent="0.25">
      <c r="A586">
        <v>1.46</v>
      </c>
      <c r="B586">
        <v>0.29426351899999997</v>
      </c>
    </row>
    <row r="587" spans="1:2" x14ac:dyDescent="0.25">
      <c r="A587">
        <v>1.4624999999999999</v>
      </c>
      <c r="B587">
        <v>0.29759924199999999</v>
      </c>
    </row>
    <row r="588" spans="1:2" x14ac:dyDescent="0.25">
      <c r="A588">
        <v>1.4650000000000001</v>
      </c>
      <c r="B588">
        <v>0.30325526899999999</v>
      </c>
    </row>
    <row r="589" spans="1:2" x14ac:dyDescent="0.25">
      <c r="A589">
        <v>1.4675</v>
      </c>
      <c r="B589">
        <v>0.31113600699999999</v>
      </c>
    </row>
    <row r="590" spans="1:2" x14ac:dyDescent="0.25">
      <c r="A590">
        <v>1.47</v>
      </c>
      <c r="B590">
        <v>0.32111972700000002</v>
      </c>
    </row>
    <row r="591" spans="1:2" x14ac:dyDescent="0.25">
      <c r="A591">
        <v>1.4724999999999999</v>
      </c>
      <c r="B591">
        <v>0.33306018199999998</v>
      </c>
    </row>
    <row r="592" spans="1:2" x14ac:dyDescent="0.25">
      <c r="A592">
        <v>1.4750000000000001</v>
      </c>
      <c r="B592">
        <v>0.34678853300000001</v>
      </c>
    </row>
    <row r="593" spans="1:2" x14ac:dyDescent="0.25">
      <c r="A593">
        <v>1.4775</v>
      </c>
      <c r="B593">
        <v>0.36211555299999998</v>
      </c>
    </row>
    <row r="594" spans="1:2" x14ac:dyDescent="0.25">
      <c r="A594">
        <v>1.48</v>
      </c>
      <c r="B594">
        <v>0.37883410000000001</v>
      </c>
    </row>
    <row r="595" spans="1:2" x14ac:dyDescent="0.25">
      <c r="A595">
        <v>1.4824999999999999</v>
      </c>
      <c r="B595">
        <v>0.39672180299999998</v>
      </c>
    </row>
    <row r="596" spans="1:2" x14ac:dyDescent="0.25">
      <c r="A596">
        <v>1.4850000000000001</v>
      </c>
      <c r="B596">
        <v>0.41554395</v>
      </c>
    </row>
    <row r="597" spans="1:2" x14ac:dyDescent="0.25">
      <c r="A597">
        <v>1.4875</v>
      </c>
      <c r="B597">
        <v>0.435056526</v>
      </c>
    </row>
    <row r="598" spans="1:2" x14ac:dyDescent="0.25">
      <c r="A598">
        <v>1.49</v>
      </c>
      <c r="B598">
        <v>0.455009365</v>
      </c>
    </row>
    <row r="599" spans="1:2" x14ac:dyDescent="0.25">
      <c r="A599">
        <v>1.4924999999999999</v>
      </c>
      <c r="B599">
        <v>0.47514938699999998</v>
      </c>
    </row>
    <row r="600" spans="1:2" x14ac:dyDescent="0.25">
      <c r="A600">
        <v>1.4950000000000001</v>
      </c>
      <c r="B600">
        <v>0.49522385000000002</v>
      </c>
    </row>
    <row r="601" spans="1:2" x14ac:dyDescent="0.25">
      <c r="A601">
        <v>1.4975000000000001</v>
      </c>
      <c r="B601">
        <v>0.51498361000000004</v>
      </c>
    </row>
    <row r="602" spans="1:2" x14ac:dyDescent="0.25">
      <c r="A602">
        <v>1.5</v>
      </c>
      <c r="B602">
        <v>0.53418631299999997</v>
      </c>
    </row>
    <row r="603" spans="1:2" x14ac:dyDescent="0.25">
      <c r="A603">
        <v>1.5024999999999999</v>
      </c>
      <c r="B603">
        <v>0.55259949399999997</v>
      </c>
    </row>
    <row r="604" spans="1:2" x14ac:dyDescent="0.25">
      <c r="A604">
        <v>1.5049999999999999</v>
      </c>
      <c r="B604">
        <v>0.570003543</v>
      </c>
    </row>
    <row r="605" spans="1:2" x14ac:dyDescent="0.25">
      <c r="A605">
        <v>1.5075000000000001</v>
      </c>
      <c r="B605">
        <v>0.58619448100000004</v>
      </c>
    </row>
    <row r="606" spans="1:2" x14ac:dyDescent="0.25">
      <c r="A606">
        <v>1.51</v>
      </c>
      <c r="B606">
        <v>0.60098652900000005</v>
      </c>
    </row>
    <row r="607" spans="1:2" x14ac:dyDescent="0.25">
      <c r="A607">
        <v>1.5125</v>
      </c>
      <c r="B607">
        <v>0.61421441899999996</v>
      </c>
    </row>
    <row r="608" spans="1:2" x14ac:dyDescent="0.25">
      <c r="A608">
        <v>1.5149999999999999</v>
      </c>
      <c r="B608">
        <v>0.62573541899999996</v>
      </c>
    </row>
    <row r="609" spans="1:2" x14ac:dyDescent="0.25">
      <c r="A609">
        <v>1.5175000000000001</v>
      </c>
      <c r="B609">
        <v>0.63543105300000002</v>
      </c>
    </row>
    <row r="610" spans="1:2" x14ac:dyDescent="0.25">
      <c r="A610">
        <v>1.52</v>
      </c>
      <c r="B610">
        <v>0.643208475</v>
      </c>
    </row>
    <row r="611" spans="1:2" x14ac:dyDescent="0.25">
      <c r="A611">
        <v>1.5225</v>
      </c>
      <c r="B611">
        <v>0.64900149200000001</v>
      </c>
    </row>
    <row r="612" spans="1:2" x14ac:dyDescent="0.25">
      <c r="A612">
        <v>1.5249999999999999</v>
      </c>
      <c r="B612">
        <v>0.65277121800000004</v>
      </c>
    </row>
    <row r="613" spans="1:2" x14ac:dyDescent="0.25">
      <c r="A613">
        <v>1.5275000000000001</v>
      </c>
      <c r="B613">
        <v>0.65450633800000002</v>
      </c>
    </row>
    <row r="614" spans="1:2" x14ac:dyDescent="0.25">
      <c r="A614">
        <v>1.53</v>
      </c>
      <c r="B614">
        <v>0.65422300499999997</v>
      </c>
    </row>
    <row r="615" spans="1:2" x14ac:dyDescent="0.25">
      <c r="A615">
        <v>1.5325</v>
      </c>
      <c r="B615">
        <v>0.65196433200000004</v>
      </c>
    </row>
    <row r="616" spans="1:2" x14ac:dyDescent="0.25">
      <c r="A616">
        <v>1.5349999999999999</v>
      </c>
      <c r="B616">
        <v>0.64779953099999998</v>
      </c>
    </row>
    <row r="617" spans="1:2" x14ac:dyDescent="0.25">
      <c r="A617">
        <v>1.5375000000000001</v>
      </c>
      <c r="B617">
        <v>0.64182267299999995</v>
      </c>
    </row>
    <row r="618" spans="1:2" x14ac:dyDescent="0.25">
      <c r="A618">
        <v>1.54</v>
      </c>
      <c r="B618">
        <v>0.63415110699999999</v>
      </c>
    </row>
    <row r="619" spans="1:2" x14ac:dyDescent="0.25">
      <c r="A619">
        <v>1.5425</v>
      </c>
      <c r="B619">
        <v>0.62492356000000004</v>
      </c>
    </row>
    <row r="620" spans="1:2" x14ac:dyDescent="0.25">
      <c r="A620">
        <v>1.5449999999999999</v>
      </c>
      <c r="B620">
        <v>0.61429793700000002</v>
      </c>
    </row>
    <row r="621" spans="1:2" x14ac:dyDescent="0.25">
      <c r="A621">
        <v>1.5475000000000001</v>
      </c>
      <c r="B621">
        <v>0.60244886499999994</v>
      </c>
    </row>
    <row r="622" spans="1:2" x14ac:dyDescent="0.25">
      <c r="A622">
        <v>1.55</v>
      </c>
      <c r="B622">
        <v>0.589565004</v>
      </c>
    </row>
    <row r="623" spans="1:2" x14ac:dyDescent="0.25">
      <c r="A623">
        <v>1.5525</v>
      </c>
      <c r="B623">
        <v>0.57584617400000004</v>
      </c>
    </row>
    <row r="624" spans="1:2" x14ac:dyDescent="0.25">
      <c r="A624">
        <v>1.5549999999999999</v>
      </c>
      <c r="B624">
        <v>0.56150034400000004</v>
      </c>
    </row>
    <row r="625" spans="1:2" x14ac:dyDescent="0.25">
      <c r="A625">
        <v>1.5575000000000001</v>
      </c>
      <c r="B625">
        <v>0.54674051300000004</v>
      </c>
    </row>
    <row r="626" spans="1:2" x14ac:dyDescent="0.25">
      <c r="A626">
        <v>1.56</v>
      </c>
      <c r="B626">
        <v>0.53178154799999999</v>
      </c>
    </row>
    <row r="627" spans="1:2" x14ac:dyDescent="0.25">
      <c r="A627">
        <v>1.5625</v>
      </c>
      <c r="B627">
        <v>0.51683701299999996</v>
      </c>
    </row>
    <row r="628" spans="1:2" x14ac:dyDescent="0.25">
      <c r="A628">
        <v>1.5649999999999999</v>
      </c>
      <c r="B628">
        <v>0.50211604600000004</v>
      </c>
    </row>
    <row r="629" spans="1:2" x14ac:dyDescent="0.25">
      <c r="A629">
        <v>1.5674999999999999</v>
      </c>
      <c r="B629">
        <v>0.487820325</v>
      </c>
    </row>
    <row r="630" spans="1:2" x14ac:dyDescent="0.25">
      <c r="A630">
        <v>1.57</v>
      </c>
      <c r="B630">
        <v>0.47414117</v>
      </c>
    </row>
    <row r="631" spans="1:2" x14ac:dyDescent="0.25">
      <c r="A631">
        <v>1.5725</v>
      </c>
      <c r="B631">
        <v>0.461256836</v>
      </c>
    </row>
    <row r="632" spans="1:2" x14ac:dyDescent="0.25">
      <c r="A632">
        <v>1.575</v>
      </c>
      <c r="B632">
        <v>0.44933001900000002</v>
      </c>
    </row>
    <row r="633" spans="1:2" x14ac:dyDescent="0.25">
      <c r="A633">
        <v>1.5774999999999999</v>
      </c>
      <c r="B633">
        <v>0.43850563199999998</v>
      </c>
    </row>
    <row r="634" spans="1:2" x14ac:dyDescent="0.25">
      <c r="A634">
        <v>1.58</v>
      </c>
      <c r="B634">
        <v>0.42890887500000002</v>
      </c>
    </row>
    <row r="635" spans="1:2" x14ac:dyDescent="0.25">
      <c r="A635">
        <v>1.5825</v>
      </c>
      <c r="B635">
        <v>0.42064362799999999</v>
      </c>
    </row>
    <row r="636" spans="1:2" x14ac:dyDescent="0.25">
      <c r="A636">
        <v>1.585</v>
      </c>
      <c r="B636">
        <v>0.41379120000000003</v>
      </c>
    </row>
    <row r="637" spans="1:2" x14ac:dyDescent="0.25">
      <c r="A637">
        <v>1.5874999999999999</v>
      </c>
      <c r="B637">
        <v>0.40840944200000001</v>
      </c>
    </row>
    <row r="638" spans="1:2" x14ac:dyDescent="0.25">
      <c r="A638">
        <v>1.59</v>
      </c>
      <c r="B638">
        <v>0.40453224399999999</v>
      </c>
    </row>
    <row r="639" spans="1:2" x14ac:dyDescent="0.25">
      <c r="A639">
        <v>1.5925</v>
      </c>
      <c r="B639">
        <v>0.40216942700000002</v>
      </c>
    </row>
    <row r="640" spans="1:2" x14ac:dyDescent="0.25">
      <c r="A640">
        <v>1.595</v>
      </c>
      <c r="B640">
        <v>0.40130701000000002</v>
      </c>
    </row>
    <row r="641" spans="1:2" x14ac:dyDescent="0.25">
      <c r="A641">
        <v>1.5974999999999999</v>
      </c>
      <c r="B641">
        <v>0.40190788100000002</v>
      </c>
    </row>
    <row r="642" spans="1:2" x14ac:dyDescent="0.25">
      <c r="A642">
        <v>1.6</v>
      </c>
      <c r="B642">
        <v>0.40391281800000001</v>
      </c>
    </row>
    <row r="643" spans="1:2" x14ac:dyDescent="0.25">
      <c r="A643">
        <v>1.6025</v>
      </c>
      <c r="B643">
        <v>0.407241884</v>
      </c>
    </row>
    <row r="644" spans="1:2" x14ac:dyDescent="0.25">
      <c r="A644">
        <v>1.605</v>
      </c>
      <c r="B644">
        <v>0.41179612900000001</v>
      </c>
    </row>
    <row r="645" spans="1:2" x14ac:dyDescent="0.25">
      <c r="A645">
        <v>1.6074999999999999</v>
      </c>
      <c r="B645">
        <v>0.41745961100000001</v>
      </c>
    </row>
    <row r="646" spans="1:2" x14ac:dyDescent="0.25">
      <c r="A646">
        <v>1.61</v>
      </c>
      <c r="B646">
        <v>0.42410166300000002</v>
      </c>
    </row>
    <row r="647" spans="1:2" x14ac:dyDescent="0.25">
      <c r="A647">
        <v>1.6125</v>
      </c>
      <c r="B647">
        <v>0.43157939699999998</v>
      </c>
    </row>
    <row r="648" spans="1:2" x14ac:dyDescent="0.25">
      <c r="A648">
        <v>1.615</v>
      </c>
      <c r="B648">
        <v>0.43974037500000002</v>
      </c>
    </row>
    <row r="649" spans="1:2" x14ac:dyDescent="0.25">
      <c r="A649">
        <v>1.6174999999999999</v>
      </c>
      <c r="B649">
        <v>0.44842542400000002</v>
      </c>
    </row>
    <row r="650" spans="1:2" x14ac:dyDescent="0.25">
      <c r="A650">
        <v>1.62</v>
      </c>
      <c r="B650">
        <v>0.45747152699999999</v>
      </c>
    </row>
    <row r="651" spans="1:2" x14ac:dyDescent="0.25">
      <c r="A651">
        <v>1.6225000000000001</v>
      </c>
      <c r="B651">
        <v>0.46671474899999998</v>
      </c>
    </row>
    <row r="652" spans="1:2" x14ac:dyDescent="0.25">
      <c r="A652">
        <v>1.625</v>
      </c>
      <c r="B652">
        <v>0.47599313900000001</v>
      </c>
    </row>
    <row r="653" spans="1:2" x14ac:dyDescent="0.25">
      <c r="A653">
        <v>1.6274999999999999</v>
      </c>
      <c r="B653">
        <v>0.48514956999999997</v>
      </c>
    </row>
    <row r="654" spans="1:2" x14ac:dyDescent="0.25">
      <c r="A654">
        <v>1.63</v>
      </c>
      <c r="B654">
        <v>0.49403444400000002</v>
      </c>
    </row>
    <row r="655" spans="1:2" x14ac:dyDescent="0.25">
      <c r="A655">
        <v>1.6325000000000001</v>
      </c>
      <c r="B655">
        <v>0.50250824100000002</v>
      </c>
    </row>
    <row r="656" spans="1:2" x14ac:dyDescent="0.25">
      <c r="A656">
        <v>1.635</v>
      </c>
      <c r="B656">
        <v>0.51044383900000001</v>
      </c>
    </row>
    <row r="657" spans="1:2" x14ac:dyDescent="0.25">
      <c r="A657">
        <v>1.6375</v>
      </c>
      <c r="B657">
        <v>0.51772858499999996</v>
      </c>
    </row>
    <row r="658" spans="1:2" x14ac:dyDescent="0.25">
      <c r="A658">
        <v>1.64</v>
      </c>
      <c r="B658">
        <v>0.52426606600000003</v>
      </c>
    </row>
    <row r="659" spans="1:2" x14ac:dyDescent="0.25">
      <c r="A659">
        <v>1.6425000000000001</v>
      </c>
      <c r="B659">
        <v>0.52997755800000002</v>
      </c>
    </row>
    <row r="660" spans="1:2" x14ac:dyDescent="0.25">
      <c r="A660">
        <v>1.645</v>
      </c>
      <c r="B660">
        <v>0.53480311000000003</v>
      </c>
    </row>
    <row r="661" spans="1:2" x14ac:dyDescent="0.25">
      <c r="A661">
        <v>1.6475</v>
      </c>
      <c r="B661">
        <v>0.53870227199999998</v>
      </c>
    </row>
    <row r="662" spans="1:2" x14ac:dyDescent="0.25">
      <c r="A662">
        <v>1.65</v>
      </c>
      <c r="B662">
        <v>0.541654423</v>
      </c>
    </row>
    <row r="663" spans="1:2" x14ac:dyDescent="0.25">
      <c r="A663">
        <v>1.6525000000000001</v>
      </c>
      <c r="B663">
        <v>0.54365870999999999</v>
      </c>
    </row>
    <row r="664" spans="1:2" x14ac:dyDescent="0.25">
      <c r="A664">
        <v>1.655</v>
      </c>
      <c r="B664">
        <v>0.54473360599999998</v>
      </c>
    </row>
    <row r="665" spans="1:2" x14ac:dyDescent="0.25">
      <c r="A665">
        <v>1.6575</v>
      </c>
      <c r="B665">
        <v>0.544916077</v>
      </c>
    </row>
    <row r="666" spans="1:2" x14ac:dyDescent="0.25">
      <c r="A666">
        <v>1.66</v>
      </c>
      <c r="B666">
        <v>0.54426038899999996</v>
      </c>
    </row>
    <row r="667" spans="1:2" x14ac:dyDescent="0.25">
      <c r="A667">
        <v>1.6625000000000001</v>
      </c>
      <c r="B667">
        <v>0.54283658000000001</v>
      </c>
    </row>
    <row r="668" spans="1:2" x14ac:dyDescent="0.25">
      <c r="A668">
        <v>1.665</v>
      </c>
      <c r="B668">
        <v>0.540728612</v>
      </c>
    </row>
    <row r="669" spans="1:2" x14ac:dyDescent="0.25">
      <c r="A669">
        <v>1.6675</v>
      </c>
      <c r="B669">
        <v>0.53803226500000001</v>
      </c>
    </row>
    <row r="670" spans="1:2" x14ac:dyDescent="0.25">
      <c r="A670">
        <v>1.67</v>
      </c>
      <c r="B670">
        <v>0.534852785</v>
      </c>
    </row>
    <row r="671" spans="1:2" x14ac:dyDescent="0.25">
      <c r="A671">
        <v>1.6725000000000001</v>
      </c>
      <c r="B671">
        <v>0.53130236500000005</v>
      </c>
    </row>
    <row r="672" spans="1:2" x14ac:dyDescent="0.25">
      <c r="A672">
        <v>1.675</v>
      </c>
      <c r="B672">
        <v>0.52749748500000004</v>
      </c>
    </row>
    <row r="673" spans="1:2" x14ac:dyDescent="0.25">
      <c r="A673">
        <v>1.6775</v>
      </c>
      <c r="B673">
        <v>0.52355617799999998</v>
      </c>
    </row>
    <row r="674" spans="1:2" x14ac:dyDescent="0.25">
      <c r="A674">
        <v>1.68</v>
      </c>
      <c r="B674">
        <v>0.51959527900000002</v>
      </c>
    </row>
    <row r="675" spans="1:2" x14ac:dyDescent="0.25">
      <c r="A675">
        <v>1.6825000000000001</v>
      </c>
      <c r="B675">
        <v>0.51572771399999995</v>
      </c>
    </row>
    <row r="676" spans="1:2" x14ac:dyDescent="0.25">
      <c r="A676">
        <v>1.6850000000000001</v>
      </c>
      <c r="B676">
        <v>0.512059877</v>
      </c>
    </row>
    <row r="677" spans="1:2" x14ac:dyDescent="0.25">
      <c r="A677">
        <v>1.6875</v>
      </c>
      <c r="B677">
        <v>0.50868916500000005</v>
      </c>
    </row>
    <row r="678" spans="1:2" x14ac:dyDescent="0.25">
      <c r="A678">
        <v>1.69</v>
      </c>
      <c r="B678">
        <v>0.50570172000000002</v>
      </c>
    </row>
    <row r="679" spans="1:2" x14ac:dyDescent="0.25">
      <c r="A679">
        <v>1.6924999999999999</v>
      </c>
      <c r="B679">
        <v>0.50317042400000001</v>
      </c>
    </row>
    <row r="680" spans="1:2" x14ac:dyDescent="0.25">
      <c r="A680">
        <v>1.6950000000000001</v>
      </c>
      <c r="B680">
        <v>0.50115319400000002</v>
      </c>
    </row>
    <row r="681" spans="1:2" x14ac:dyDescent="0.25">
      <c r="A681">
        <v>1.6975</v>
      </c>
      <c r="B681">
        <v>0.499691624</v>
      </c>
    </row>
    <row r="682" spans="1:2" x14ac:dyDescent="0.25">
      <c r="A682">
        <v>1.7</v>
      </c>
      <c r="B682">
        <v>0.49880999500000001</v>
      </c>
    </row>
    <row r="683" spans="1:2" x14ac:dyDescent="0.25">
      <c r="A683">
        <v>1.7024999999999999</v>
      </c>
      <c r="B683">
        <v>0.49851469300000001</v>
      </c>
    </row>
    <row r="684" spans="1:2" x14ac:dyDescent="0.25">
      <c r="A684">
        <v>1.7050000000000001</v>
      </c>
      <c r="B684">
        <v>0.498794034</v>
      </c>
    </row>
    <row r="685" spans="1:2" x14ac:dyDescent="0.25">
      <c r="A685">
        <v>1.7075</v>
      </c>
      <c r="B685">
        <v>0.49961853299999998</v>
      </c>
    </row>
    <row r="686" spans="1:2" x14ac:dyDescent="0.25">
      <c r="A686">
        <v>1.71</v>
      </c>
      <c r="B686">
        <v>0.50094157800000005</v>
      </c>
    </row>
    <row r="687" spans="1:2" x14ac:dyDescent="0.25">
      <c r="A687">
        <v>1.7124999999999999</v>
      </c>
      <c r="B687">
        <v>0.502700547</v>
      </c>
    </row>
    <row r="688" spans="1:2" x14ac:dyDescent="0.25">
      <c r="A688">
        <v>1.7150000000000001</v>
      </c>
      <c r="B688">
        <v>0.50481830299999997</v>
      </c>
    </row>
    <row r="689" spans="1:2" x14ac:dyDescent="0.25">
      <c r="A689">
        <v>1.7175</v>
      </c>
      <c r="B689">
        <v>0.50720507599999998</v>
      </c>
    </row>
    <row r="690" spans="1:2" x14ac:dyDescent="0.25">
      <c r="A690">
        <v>1.72</v>
      </c>
      <c r="B690">
        <v>0.50976067300000005</v>
      </c>
    </row>
    <row r="691" spans="1:2" x14ac:dyDescent="0.25">
      <c r="A691">
        <v>1.7224999999999999</v>
      </c>
      <c r="B691">
        <v>0.51237698799999998</v>
      </c>
    </row>
    <row r="692" spans="1:2" x14ac:dyDescent="0.25">
      <c r="A692">
        <v>1.7250000000000001</v>
      </c>
      <c r="B692">
        <v>0.514940748</v>
      </c>
    </row>
    <row r="693" spans="1:2" x14ac:dyDescent="0.25">
      <c r="A693">
        <v>1.7275</v>
      </c>
      <c r="B693">
        <v>0.51733644099999998</v>
      </c>
    </row>
    <row r="694" spans="1:2" x14ac:dyDescent="0.25">
      <c r="A694">
        <v>1.73</v>
      </c>
      <c r="B694">
        <v>0.51944937099999999</v>
      </c>
    </row>
    <row r="695" spans="1:2" x14ac:dyDescent="0.25">
      <c r="A695">
        <v>1.7324999999999999</v>
      </c>
      <c r="B695">
        <v>0.52116875799999995</v>
      </c>
    </row>
    <row r="696" spans="1:2" x14ac:dyDescent="0.25">
      <c r="A696">
        <v>1.7350000000000001</v>
      </c>
      <c r="B696">
        <v>0.52239082299999995</v>
      </c>
    </row>
    <row r="697" spans="1:2" x14ac:dyDescent="0.25">
      <c r="A697">
        <v>1.7375</v>
      </c>
      <c r="B697">
        <v>0.52302178799999999</v>
      </c>
    </row>
    <row r="698" spans="1:2" x14ac:dyDescent="0.25">
      <c r="A698">
        <v>1.74</v>
      </c>
      <c r="B698">
        <v>0.52298070900000004</v>
      </c>
    </row>
    <row r="699" spans="1:2" x14ac:dyDescent="0.25">
      <c r="A699">
        <v>1.7424999999999999</v>
      </c>
      <c r="B699">
        <v>0.52220208300000004</v>
      </c>
    </row>
    <row r="700" spans="1:2" x14ac:dyDescent="0.25">
      <c r="A700">
        <v>1.7450000000000001</v>
      </c>
      <c r="B700">
        <v>0.52063815300000005</v>
      </c>
    </row>
    <row r="701" spans="1:2" x14ac:dyDescent="0.25">
      <c r="A701">
        <v>1.7475000000000001</v>
      </c>
      <c r="B701">
        <v>0.51826086000000005</v>
      </c>
    </row>
    <row r="702" spans="1:2" x14ac:dyDescent="0.25">
      <c r="A702">
        <v>1.75</v>
      </c>
      <c r="B702">
        <v>0.51506337999999996</v>
      </c>
    </row>
    <row r="703" spans="1:2" x14ac:dyDescent="0.25">
      <c r="A703">
        <v>1.7524999999999999</v>
      </c>
      <c r="B703">
        <v>0.51106118700000003</v>
      </c>
    </row>
    <row r="704" spans="1:2" x14ac:dyDescent="0.25">
      <c r="A704">
        <v>1.7549999999999999</v>
      </c>
      <c r="B704">
        <v>0.50629263199999996</v>
      </c>
    </row>
    <row r="705" spans="1:2" x14ac:dyDescent="0.25">
      <c r="A705">
        <v>1.7575000000000001</v>
      </c>
      <c r="B705">
        <v>0.50081897799999997</v>
      </c>
    </row>
    <row r="706" spans="1:2" x14ac:dyDescent="0.25">
      <c r="A706">
        <v>1.76</v>
      </c>
      <c r="B706">
        <v>0.49472388899999997</v>
      </c>
    </row>
    <row r="707" spans="1:2" x14ac:dyDescent="0.25">
      <c r="A707">
        <v>1.7625</v>
      </c>
      <c r="B707">
        <v>0.48811236600000002</v>
      </c>
    </row>
    <row r="708" spans="1:2" x14ac:dyDescent="0.25">
      <c r="A708">
        <v>1.7649999999999999</v>
      </c>
      <c r="B708">
        <v>0.48110913</v>
      </c>
    </row>
    <row r="709" spans="1:2" x14ac:dyDescent="0.25">
      <c r="A709">
        <v>1.7675000000000001</v>
      </c>
      <c r="B709">
        <v>0.47385647600000003</v>
      </c>
    </row>
    <row r="710" spans="1:2" x14ac:dyDescent="0.25">
      <c r="A710">
        <v>1.77</v>
      </c>
      <c r="B710">
        <v>0.46651162499999999</v>
      </c>
    </row>
    <row r="711" spans="1:2" x14ac:dyDescent="0.25">
      <c r="A711">
        <v>1.7725</v>
      </c>
      <c r="B711">
        <v>0.45924361600000002</v>
      </c>
    </row>
    <row r="712" spans="1:2" x14ac:dyDescent="0.25">
      <c r="A712">
        <v>1.7749999999999999</v>
      </c>
      <c r="B712">
        <v>0.45222979899999999</v>
      </c>
    </row>
    <row r="713" spans="1:2" x14ac:dyDescent="0.25">
      <c r="A713">
        <v>1.7775000000000001</v>
      </c>
      <c r="B713">
        <v>0.445651988</v>
      </c>
    </row>
    <row r="714" spans="1:2" x14ac:dyDescent="0.25">
      <c r="A714">
        <v>1.78</v>
      </c>
      <c r="B714">
        <v>0.43969235200000001</v>
      </c>
    </row>
    <row r="715" spans="1:2" x14ac:dyDescent="0.25">
      <c r="A715">
        <v>1.7825</v>
      </c>
      <c r="B715">
        <v>0.43452912700000002</v>
      </c>
    </row>
    <row r="716" spans="1:2" x14ac:dyDescent="0.25">
      <c r="A716">
        <v>1.7849999999999999</v>
      </c>
      <c r="B716">
        <v>0.43033223799999998</v>
      </c>
    </row>
    <row r="717" spans="1:2" x14ac:dyDescent="0.25">
      <c r="A717">
        <v>1.7875000000000001</v>
      </c>
      <c r="B717">
        <v>0.42725894199999997</v>
      </c>
    </row>
    <row r="718" spans="1:2" x14ac:dyDescent="0.25">
      <c r="A718">
        <v>1.79</v>
      </c>
      <c r="B718">
        <v>0.42544955699999998</v>
      </c>
    </row>
    <row r="719" spans="1:2" x14ac:dyDescent="0.25">
      <c r="A719">
        <v>1.7925</v>
      </c>
      <c r="B719">
        <v>0.42502342199999998</v>
      </c>
    </row>
    <row r="720" spans="1:2" x14ac:dyDescent="0.25">
      <c r="A720">
        <v>1.7949999999999999</v>
      </c>
      <c r="B720">
        <v>0.42607515000000001</v>
      </c>
    </row>
    <row r="721" spans="1:2" x14ac:dyDescent="0.25">
      <c r="A721">
        <v>1.7975000000000001</v>
      </c>
      <c r="B721">
        <v>0.42867128900000001</v>
      </c>
    </row>
    <row r="722" spans="1:2" x14ac:dyDescent="0.25">
      <c r="A722">
        <v>1.8</v>
      </c>
      <c r="B722">
        <v>0.432847484</v>
      </c>
    </row>
    <row r="723" spans="1:2" x14ac:dyDescent="0.25">
      <c r="A723">
        <v>1.8025</v>
      </c>
      <c r="B723">
        <v>0.43860620900000002</v>
      </c>
    </row>
    <row r="724" spans="1:2" x14ac:dyDescent="0.25">
      <c r="A724">
        <v>1.8049999999999999</v>
      </c>
      <c r="B724">
        <v>0.44591515399999998</v>
      </c>
    </row>
    <row r="725" spans="1:2" x14ac:dyDescent="0.25">
      <c r="A725">
        <v>1.8075000000000001</v>
      </c>
      <c r="B725">
        <v>0.45470633300000002</v>
      </c>
    </row>
    <row r="726" spans="1:2" x14ac:dyDescent="0.25">
      <c r="A726">
        <v>1.81</v>
      </c>
      <c r="B726">
        <v>0.46487593900000002</v>
      </c>
    </row>
    <row r="727" spans="1:2" x14ac:dyDescent="0.25">
      <c r="A727">
        <v>1.8125</v>
      </c>
      <c r="B727">
        <v>0.47628501200000001</v>
      </c>
    </row>
    <row r="728" spans="1:2" x14ac:dyDescent="0.25">
      <c r="A728">
        <v>1.8149999999999999</v>
      </c>
      <c r="B728">
        <v>0.488760904</v>
      </c>
    </row>
    <row r="729" spans="1:2" x14ac:dyDescent="0.25">
      <c r="A729">
        <v>1.8174999999999999</v>
      </c>
      <c r="B729">
        <v>0.50209956600000005</v>
      </c>
    </row>
    <row r="730" spans="1:2" x14ac:dyDescent="0.25">
      <c r="A730">
        <v>1.82</v>
      </c>
      <c r="B730">
        <v>0.51606862200000003</v>
      </c>
    </row>
    <row r="731" spans="1:2" x14ac:dyDescent="0.25">
      <c r="A731">
        <v>1.8225</v>
      </c>
      <c r="B731">
        <v>0.53041120500000005</v>
      </c>
    </row>
    <row r="732" spans="1:2" x14ac:dyDescent="0.25">
      <c r="A732">
        <v>1.825</v>
      </c>
      <c r="B732">
        <v>0.54485048400000002</v>
      </c>
    </row>
    <row r="733" spans="1:2" x14ac:dyDescent="0.25">
      <c r="A733">
        <v>1.8274999999999999</v>
      </c>
      <c r="B733">
        <v>0.55909483100000001</v>
      </c>
    </row>
    <row r="734" spans="1:2" x14ac:dyDescent="0.25">
      <c r="A734">
        <v>1.83</v>
      </c>
      <c r="B734">
        <v>0.57284352000000005</v>
      </c>
    </row>
    <row r="735" spans="1:2" x14ac:dyDescent="0.25">
      <c r="A735">
        <v>1.8325</v>
      </c>
      <c r="B735">
        <v>0.58579286399999997</v>
      </c>
    </row>
    <row r="736" spans="1:2" x14ac:dyDescent="0.25">
      <c r="A736">
        <v>1.835</v>
      </c>
      <c r="B736">
        <v>0.59764266399999999</v>
      </c>
    </row>
    <row r="737" spans="1:2" x14ac:dyDescent="0.25">
      <c r="A737">
        <v>1.8374999999999999</v>
      </c>
      <c r="B737">
        <v>0.60810284800000003</v>
      </c>
    </row>
    <row r="738" spans="1:2" x14ac:dyDescent="0.25">
      <c r="A738">
        <v>1.84</v>
      </c>
      <c r="B738">
        <v>0.61690015300000001</v>
      </c>
    </row>
    <row r="739" spans="1:2" x14ac:dyDescent="0.25">
      <c r="A739">
        <v>1.8425</v>
      </c>
      <c r="B739">
        <v>0.62378471599999996</v>
      </c>
    </row>
    <row r="740" spans="1:2" x14ac:dyDescent="0.25">
      <c r="A740">
        <v>1.845</v>
      </c>
      <c r="B740">
        <v>0.62853641100000002</v>
      </c>
    </row>
    <row r="741" spans="1:2" x14ac:dyDescent="0.25">
      <c r="A741">
        <v>1.8474999999999999</v>
      </c>
      <c r="B741">
        <v>0.63097079</v>
      </c>
    </row>
    <row r="742" spans="1:2" x14ac:dyDescent="0.25">
      <c r="A742">
        <v>1.85</v>
      </c>
      <c r="B742">
        <v>0.63094448800000003</v>
      </c>
    </row>
    <row r="743" spans="1:2" x14ac:dyDescent="0.25">
      <c r="A743">
        <v>1.8525</v>
      </c>
      <c r="B743">
        <v>0.62835994100000003</v>
      </c>
    </row>
    <row r="744" spans="1:2" x14ac:dyDescent="0.25">
      <c r="A744">
        <v>1.855</v>
      </c>
      <c r="B744">
        <v>0.62316929399999998</v>
      </c>
    </row>
    <row r="745" spans="1:2" x14ac:dyDescent="0.25">
      <c r="A745">
        <v>1.8574999999999999</v>
      </c>
      <c r="B745">
        <v>0.61537738099999995</v>
      </c>
    </row>
    <row r="746" spans="1:2" x14ac:dyDescent="0.25">
      <c r="A746">
        <v>1.86</v>
      </c>
      <c r="B746">
        <v>0.60504367100000001</v>
      </c>
    </row>
    <row r="747" spans="1:2" x14ac:dyDescent="0.25">
      <c r="A747">
        <v>1.8625</v>
      </c>
      <c r="B747">
        <v>0.59228311499999997</v>
      </c>
    </row>
    <row r="748" spans="1:2" x14ac:dyDescent="0.25">
      <c r="A748">
        <v>1.865</v>
      </c>
      <c r="B748">
        <v>0.57726580199999999</v>
      </c>
    </row>
    <row r="749" spans="1:2" x14ac:dyDescent="0.25">
      <c r="A749">
        <v>1.8674999999999999</v>
      </c>
      <c r="B749">
        <v>0.56021542300000005</v>
      </c>
    </row>
    <row r="750" spans="1:2" x14ac:dyDescent="0.25">
      <c r="A750">
        <v>1.87</v>
      </c>
      <c r="B750">
        <v>0.54140650400000001</v>
      </c>
    </row>
    <row r="751" spans="1:2" x14ac:dyDescent="0.25">
      <c r="A751">
        <v>1.8725000000000001</v>
      </c>
      <c r="B751">
        <v>0.52116043700000003</v>
      </c>
    </row>
    <row r="752" spans="1:2" x14ac:dyDescent="0.25">
      <c r="A752">
        <v>1.875</v>
      </c>
      <c r="B752">
        <v>0.49984034700000002</v>
      </c>
    </row>
    <row r="753" spans="1:2" x14ac:dyDescent="0.25">
      <c r="A753">
        <v>1.8774999999999999</v>
      </c>
      <c r="B753">
        <v>0.47784486100000001</v>
      </c>
    </row>
    <row r="754" spans="1:2" x14ac:dyDescent="0.25">
      <c r="A754">
        <v>1.88</v>
      </c>
      <c r="B754">
        <v>0.45560087900000001</v>
      </c>
    </row>
    <row r="755" spans="1:2" x14ac:dyDescent="0.25">
      <c r="A755">
        <v>1.8825000000000001</v>
      </c>
      <c r="B755">
        <v>0.43355547500000002</v>
      </c>
    </row>
    <row r="756" spans="1:2" x14ac:dyDescent="0.25">
      <c r="A756">
        <v>1.885</v>
      </c>
      <c r="B756">
        <v>0.412167057</v>
      </c>
    </row>
    <row r="757" spans="1:2" x14ac:dyDescent="0.25">
      <c r="A757">
        <v>1.8875</v>
      </c>
      <c r="B757">
        <v>0.39189596799999998</v>
      </c>
    </row>
    <row r="758" spans="1:2" x14ac:dyDescent="0.25">
      <c r="A758">
        <v>1.89</v>
      </c>
      <c r="B758">
        <v>0.37319470900000001</v>
      </c>
    </row>
    <row r="759" spans="1:2" x14ac:dyDescent="0.25">
      <c r="A759">
        <v>1.8925000000000001</v>
      </c>
      <c r="B759">
        <v>0.35649798300000002</v>
      </c>
    </row>
    <row r="760" spans="1:2" x14ac:dyDescent="0.25">
      <c r="A760">
        <v>1.895</v>
      </c>
      <c r="B760">
        <v>0.34221277900000002</v>
      </c>
    </row>
    <row r="761" spans="1:2" x14ac:dyDescent="0.25">
      <c r="A761">
        <v>1.8975</v>
      </c>
      <c r="B761">
        <v>0.33070870299999999</v>
      </c>
    </row>
    <row r="762" spans="1:2" x14ac:dyDescent="0.25">
      <c r="A762">
        <v>1.9</v>
      </c>
      <c r="B762">
        <v>0.32230879299999998</v>
      </c>
    </row>
    <row r="763" spans="1:2" x14ac:dyDescent="0.25">
      <c r="A763">
        <v>1.9025000000000001</v>
      </c>
      <c r="B763">
        <v>0.31728102800000002</v>
      </c>
    </row>
    <row r="764" spans="1:2" x14ac:dyDescent="0.25">
      <c r="A764">
        <v>1.905</v>
      </c>
      <c r="B764">
        <v>0.31583073900000003</v>
      </c>
    </row>
    <row r="765" spans="1:2" x14ac:dyDescent="0.25">
      <c r="A765">
        <v>1.9075</v>
      </c>
      <c r="B765">
        <v>0.318094137</v>
      </c>
    </row>
    <row r="766" spans="1:2" x14ac:dyDescent="0.25">
      <c r="A766">
        <v>1.91</v>
      </c>
      <c r="B766">
        <v>0.32413311700000003</v>
      </c>
    </row>
    <row r="767" spans="1:2" x14ac:dyDescent="0.25">
      <c r="A767">
        <v>1.9125000000000001</v>
      </c>
      <c r="B767">
        <v>0.33393151799999998</v>
      </c>
    </row>
    <row r="768" spans="1:2" x14ac:dyDescent="0.25">
      <c r="A768">
        <v>1.915</v>
      </c>
      <c r="B768">
        <v>0.34739295599999997</v>
      </c>
    </row>
    <row r="769" spans="1:2" x14ac:dyDescent="0.25">
      <c r="A769">
        <v>1.9175</v>
      </c>
      <c r="B769">
        <v>0.36434034900000001</v>
      </c>
    </row>
    <row r="770" spans="1:2" x14ac:dyDescent="0.25">
      <c r="A770">
        <v>1.92</v>
      </c>
      <c r="B770">
        <v>0.38451718099999999</v>
      </c>
    </row>
    <row r="771" spans="1:2" x14ac:dyDescent="0.25">
      <c r="A771">
        <v>1.9225000000000001</v>
      </c>
      <c r="B771">
        <v>0.40759055599999999</v>
      </c>
    </row>
    <row r="772" spans="1:2" x14ac:dyDescent="0.25">
      <c r="A772">
        <v>1.925</v>
      </c>
      <c r="B772">
        <v>0.43315601799999998</v>
      </c>
    </row>
    <row r="773" spans="1:2" x14ac:dyDescent="0.25">
      <c r="A773">
        <v>1.9275</v>
      </c>
      <c r="B773">
        <v>0.46074411100000001</v>
      </c>
    </row>
    <row r="774" spans="1:2" x14ac:dyDescent="0.25">
      <c r="A774">
        <v>1.93</v>
      </c>
      <c r="B774">
        <v>0.48982856499999999</v>
      </c>
    </row>
    <row r="775" spans="1:2" x14ac:dyDescent="0.25">
      <c r="A775">
        <v>1.9325000000000001</v>
      </c>
      <c r="B775">
        <v>0.51983599899999999</v>
      </c>
    </row>
    <row r="776" spans="1:2" x14ac:dyDescent="0.25">
      <c r="A776">
        <v>1.9350000000000001</v>
      </c>
      <c r="B776">
        <v>0.55015697200000002</v>
      </c>
    </row>
    <row r="777" spans="1:2" x14ac:dyDescent="0.25">
      <c r="A777">
        <v>1.9375</v>
      </c>
      <c r="B777">
        <v>0.580158175</v>
      </c>
    </row>
    <row r="778" spans="1:2" x14ac:dyDescent="0.25">
      <c r="A778">
        <v>1.94</v>
      </c>
      <c r="B778">
        <v>0.60919553199999998</v>
      </c>
    </row>
    <row r="779" spans="1:2" x14ac:dyDescent="0.25">
      <c r="A779">
        <v>1.9424999999999999</v>
      </c>
      <c r="B779">
        <v>0.63662794599999994</v>
      </c>
    </row>
    <row r="780" spans="1:2" x14ac:dyDescent="0.25">
      <c r="A780">
        <v>1.9450000000000001</v>
      </c>
      <c r="B780">
        <v>0.66183141000000001</v>
      </c>
    </row>
    <row r="781" spans="1:2" x14ac:dyDescent="0.25">
      <c r="A781">
        <v>1.9475</v>
      </c>
      <c r="B781">
        <v>0.68421316499999996</v>
      </c>
    </row>
    <row r="782" spans="1:2" x14ac:dyDescent="0.25">
      <c r="A782">
        <v>1.95</v>
      </c>
      <c r="B782">
        <v>0.70322560700000003</v>
      </c>
    </row>
    <row r="783" spans="1:2" x14ac:dyDescent="0.25">
      <c r="A783">
        <v>1.9524999999999999</v>
      </c>
      <c r="B783">
        <v>0.71837959699999998</v>
      </c>
    </row>
    <row r="784" spans="1:2" x14ac:dyDescent="0.25">
      <c r="A784">
        <v>1.9550000000000001</v>
      </c>
      <c r="B784">
        <v>0.72925689500000002</v>
      </c>
    </row>
    <row r="785" spans="1:2" x14ac:dyDescent="0.25">
      <c r="A785">
        <v>1.9575</v>
      </c>
      <c r="B785">
        <v>0.73552135900000004</v>
      </c>
    </row>
    <row r="786" spans="1:2" x14ac:dyDescent="0.25">
      <c r="A786">
        <v>1.96</v>
      </c>
      <c r="B786">
        <v>0.73692867299999998</v>
      </c>
    </row>
    <row r="787" spans="1:2" x14ac:dyDescent="0.25">
      <c r="A787">
        <v>1.9624999999999999</v>
      </c>
      <c r="B787">
        <v>0.73333428700000003</v>
      </c>
    </row>
    <row r="788" spans="1:2" x14ac:dyDescent="0.25">
      <c r="A788">
        <v>1.9650000000000001</v>
      </c>
      <c r="B788">
        <v>0.72469937299999998</v>
      </c>
    </row>
    <row r="789" spans="1:2" x14ac:dyDescent="0.25">
      <c r="A789">
        <v>1.9675</v>
      </c>
      <c r="B789">
        <v>0.71109458000000003</v>
      </c>
    </row>
    <row r="790" spans="1:2" x14ac:dyDescent="0.25">
      <c r="A790">
        <v>1.97</v>
      </c>
      <c r="B790">
        <v>0.69270144</v>
      </c>
    </row>
    <row r="791" spans="1:2" x14ac:dyDescent="0.25">
      <c r="A791">
        <v>1.9724999999999999</v>
      </c>
      <c r="B791">
        <v>0.66981132099999996</v>
      </c>
    </row>
    <row r="792" spans="1:2" x14ac:dyDescent="0.25">
      <c r="A792">
        <v>1.9750000000000001</v>
      </c>
      <c r="B792">
        <v>0.64282187599999996</v>
      </c>
    </row>
    <row r="793" spans="1:2" x14ac:dyDescent="0.25">
      <c r="A793">
        <v>1.9775</v>
      </c>
      <c r="B793">
        <v>0.61223099800000003</v>
      </c>
    </row>
    <row r="794" spans="1:2" x14ac:dyDescent="0.25">
      <c r="A794">
        <v>1.98</v>
      </c>
      <c r="B794">
        <v>0.578628331</v>
      </c>
    </row>
    <row r="795" spans="1:2" x14ac:dyDescent="0.25">
      <c r="A795">
        <v>1.9824999999999999</v>
      </c>
      <c r="B795">
        <v>0.54268447200000003</v>
      </c>
    </row>
    <row r="796" spans="1:2" x14ac:dyDescent="0.25">
      <c r="A796">
        <v>1.9850000000000001</v>
      </c>
      <c r="B796">
        <v>0.50513803099999999</v>
      </c>
    </row>
    <row r="797" spans="1:2" x14ac:dyDescent="0.25">
      <c r="A797">
        <v>1.9875</v>
      </c>
      <c r="B797">
        <v>0.46678079</v>
      </c>
    </row>
    <row r="798" spans="1:2" x14ac:dyDescent="0.25">
      <c r="A798">
        <v>1.99</v>
      </c>
      <c r="B798">
        <v>0.428441238</v>
      </c>
    </row>
    <row r="799" spans="1:2" x14ac:dyDescent="0.25">
      <c r="A799">
        <v>1.9924999999999999</v>
      </c>
      <c r="B799">
        <v>0.39096682100000002</v>
      </c>
    </row>
    <row r="800" spans="1:2" x14ac:dyDescent="0.25">
      <c r="A800">
        <v>1.9950000000000001</v>
      </c>
      <c r="B800">
        <v>0.35520526800000002</v>
      </c>
    </row>
    <row r="801" spans="1:2" x14ac:dyDescent="0.25">
      <c r="A801">
        <v>1.9975000000000001</v>
      </c>
      <c r="B801">
        <v>0.32198540799999997</v>
      </c>
    </row>
    <row r="802" spans="1:2" x14ac:dyDescent="0.25">
      <c r="A802">
        <v>2</v>
      </c>
      <c r="B802">
        <v>0.29209789899999999</v>
      </c>
    </row>
    <row r="803" spans="1:2" x14ac:dyDescent="0.25">
      <c r="A803">
        <v>2.0024999999999999</v>
      </c>
      <c r="B803">
        <v>0.26627631400000001</v>
      </c>
    </row>
    <row r="804" spans="1:2" x14ac:dyDescent="0.25">
      <c r="A804">
        <v>2.0049999999999999</v>
      </c>
      <c r="B804">
        <v>0.24517903099999999</v>
      </c>
    </row>
    <row r="805" spans="1:2" x14ac:dyDescent="0.25">
      <c r="A805">
        <v>2.0074999999999998</v>
      </c>
      <c r="B805">
        <v>0.22937238099999999</v>
      </c>
    </row>
    <row r="806" spans="1:2" x14ac:dyDescent="0.25">
      <c r="A806">
        <v>2.0099999999999998</v>
      </c>
      <c r="B806">
        <v>0.21931545999999999</v>
      </c>
    </row>
    <row r="807" spans="1:2" x14ac:dyDescent="0.25">
      <c r="A807">
        <v>2.0125000000000002</v>
      </c>
      <c r="B807">
        <v>0.21534703299999999</v>
      </c>
    </row>
    <row r="808" spans="1:2" x14ac:dyDescent="0.25">
      <c r="A808">
        <v>2.0150000000000001</v>
      </c>
      <c r="B808">
        <v>0.21767487099999999</v>
      </c>
    </row>
    <row r="809" spans="1:2" x14ac:dyDescent="0.25">
      <c r="A809">
        <v>2.0175000000000001</v>
      </c>
      <c r="B809">
        <v>0.22636785400000001</v>
      </c>
    </row>
    <row r="810" spans="1:2" x14ac:dyDescent="0.25">
      <c r="A810">
        <v>2.02</v>
      </c>
      <c r="B810">
        <v>0.24135108999999999</v>
      </c>
    </row>
    <row r="811" spans="1:2" x14ac:dyDescent="0.25">
      <c r="A811">
        <v>2.0225</v>
      </c>
      <c r="B811">
        <v>0.262404264</v>
      </c>
    </row>
    <row r="812" spans="1:2" x14ac:dyDescent="0.25">
      <c r="A812">
        <v>2.0249999999999999</v>
      </c>
      <c r="B812">
        <v>0.28916332099999997</v>
      </c>
    </row>
    <row r="813" spans="1:2" x14ac:dyDescent="0.25">
      <c r="A813">
        <v>2.0274999999999999</v>
      </c>
      <c r="B813">
        <v>0.321125565</v>
      </c>
    </row>
    <row r="814" spans="1:2" x14ac:dyDescent="0.25">
      <c r="A814">
        <v>2.0299999999999998</v>
      </c>
      <c r="B814">
        <v>0.35765811400000003</v>
      </c>
    </row>
    <row r="815" spans="1:2" x14ac:dyDescent="0.25">
      <c r="A815">
        <v>2.0325000000000002</v>
      </c>
      <c r="B815">
        <v>0.39800963499999997</v>
      </c>
    </row>
    <row r="816" spans="1:2" x14ac:dyDescent="0.25">
      <c r="A816">
        <v>2.0350000000000001</v>
      </c>
      <c r="B816">
        <v>0.44132513699999998</v>
      </c>
    </row>
    <row r="817" spans="1:2" x14ac:dyDescent="0.25">
      <c r="A817">
        <v>2.0375000000000001</v>
      </c>
      <c r="B817">
        <v>0.48666358900000001</v>
      </c>
    </row>
    <row r="818" spans="1:2" x14ac:dyDescent="0.25">
      <c r="A818">
        <v>2.04</v>
      </c>
      <c r="B818">
        <v>0.53301798199999995</v>
      </c>
    </row>
    <row r="819" spans="1:2" x14ac:dyDescent="0.25">
      <c r="A819">
        <v>2.0425</v>
      </c>
      <c r="B819">
        <v>0.57933745400000003</v>
      </c>
    </row>
    <row r="820" spans="1:2" x14ac:dyDescent="0.25">
      <c r="A820">
        <v>2.0449999999999999</v>
      </c>
      <c r="B820">
        <v>0.624550991</v>
      </c>
    </row>
    <row r="821" spans="1:2" x14ac:dyDescent="0.25">
      <c r="A821">
        <v>2.0474999999999999</v>
      </c>
      <c r="B821">
        <v>0.66759217500000001</v>
      </c>
    </row>
    <row r="822" spans="1:2" x14ac:dyDescent="0.25">
      <c r="A822">
        <v>2.0499999999999998</v>
      </c>
      <c r="B822">
        <v>0.70742442500000002</v>
      </c>
    </row>
    <row r="823" spans="1:2" x14ac:dyDescent="0.25">
      <c r="A823">
        <v>2.0525000000000002</v>
      </c>
      <c r="B823">
        <v>0.74306612900000002</v>
      </c>
    </row>
    <row r="824" spans="1:2" x14ac:dyDescent="0.25">
      <c r="A824">
        <v>2.0550000000000002</v>
      </c>
      <c r="B824">
        <v>0.77361507399999996</v>
      </c>
    </row>
    <row r="825" spans="1:2" x14ac:dyDescent="0.25">
      <c r="A825">
        <v>2.0575000000000001</v>
      </c>
      <c r="B825">
        <v>0.79827154300000003</v>
      </c>
    </row>
    <row r="826" spans="1:2" x14ac:dyDescent="0.25">
      <c r="A826">
        <v>2.06</v>
      </c>
      <c r="B826">
        <v>0.81635951799999995</v>
      </c>
    </row>
    <row r="827" spans="1:2" x14ac:dyDescent="0.25">
      <c r="A827">
        <v>2.0625</v>
      </c>
      <c r="B827">
        <v>0.82734540300000003</v>
      </c>
    </row>
    <row r="828" spans="1:2" x14ac:dyDescent="0.25">
      <c r="A828">
        <v>2.0649999999999999</v>
      </c>
      <c r="B828">
        <v>0.83085376899999996</v>
      </c>
    </row>
    <row r="829" spans="1:2" x14ac:dyDescent="0.25">
      <c r="A829">
        <v>2.0674999999999999</v>
      </c>
      <c r="B829">
        <v>0.82667964699999996</v>
      </c>
    </row>
    <row r="830" spans="1:2" x14ac:dyDescent="0.25">
      <c r="A830">
        <v>2.0699999999999998</v>
      </c>
      <c r="B830">
        <v>0.81479699699999997</v>
      </c>
    </row>
    <row r="831" spans="1:2" x14ac:dyDescent="0.25">
      <c r="A831">
        <v>2.0724999999999998</v>
      </c>
      <c r="B831">
        <v>0.79536304599999996</v>
      </c>
    </row>
    <row r="832" spans="1:2" x14ac:dyDescent="0.25">
      <c r="A832">
        <v>2.0750000000000002</v>
      </c>
      <c r="B832">
        <v>0.76871828200000003</v>
      </c>
    </row>
    <row r="833" spans="1:2" x14ac:dyDescent="0.25">
      <c r="A833">
        <v>2.0775000000000001</v>
      </c>
      <c r="B833">
        <v>0.73538199900000001</v>
      </c>
    </row>
    <row r="834" spans="1:2" x14ac:dyDescent="0.25">
      <c r="A834">
        <v>2.08</v>
      </c>
      <c r="B834">
        <v>0.69604340099999995</v>
      </c>
    </row>
    <row r="835" spans="1:2" x14ac:dyDescent="0.25">
      <c r="A835">
        <v>2.0825</v>
      </c>
      <c r="B835">
        <v>0.65154835099999997</v>
      </c>
    </row>
    <row r="836" spans="1:2" x14ac:dyDescent="0.25">
      <c r="A836">
        <v>2.085</v>
      </c>
      <c r="B836">
        <v>0.60288201299999999</v>
      </c>
    </row>
    <row r="837" spans="1:2" x14ac:dyDescent="0.25">
      <c r="A837">
        <v>2.0874999999999999</v>
      </c>
      <c r="B837">
        <v>0.55114768999999997</v>
      </c>
    </row>
    <row r="838" spans="1:2" x14ac:dyDescent="0.25">
      <c r="A838">
        <v>2.09</v>
      </c>
      <c r="B838">
        <v>0.49754230300000002</v>
      </c>
    </row>
    <row r="839" spans="1:2" x14ac:dyDescent="0.25">
      <c r="A839">
        <v>2.0924999999999998</v>
      </c>
      <c r="B839">
        <v>0.44332903200000001</v>
      </c>
    </row>
    <row r="840" spans="1:2" x14ac:dyDescent="0.25">
      <c r="A840">
        <v>2.0950000000000002</v>
      </c>
      <c r="B840">
        <v>0.38980772000000002</v>
      </c>
    </row>
    <row r="841" spans="1:2" x14ac:dyDescent="0.25">
      <c r="A841">
        <v>2.0975000000000001</v>
      </c>
      <c r="B841">
        <v>0.33828374100000003</v>
      </c>
    </row>
    <row r="842" spans="1:2" x14ac:dyDescent="0.25">
      <c r="A842">
        <v>2.1</v>
      </c>
      <c r="B842">
        <v>0.29003604799999999</v>
      </c>
    </row>
    <row r="843" spans="1:2" x14ac:dyDescent="0.25">
      <c r="A843">
        <v>2.1025</v>
      </c>
      <c r="B843">
        <v>0.24628519500000001</v>
      </c>
    </row>
    <row r="844" spans="1:2" x14ac:dyDescent="0.25">
      <c r="A844">
        <v>2.105</v>
      </c>
      <c r="B844">
        <v>0.20816211900000001</v>
      </c>
    </row>
    <row r="845" spans="1:2" x14ac:dyDescent="0.25">
      <c r="A845">
        <v>2.1074999999999999</v>
      </c>
      <c r="B845">
        <v>0.17667848799999999</v>
      </c>
    </row>
    <row r="846" spans="1:2" x14ac:dyDescent="0.25">
      <c r="A846">
        <v>2.11</v>
      </c>
      <c r="B846">
        <v>0.15269939499999999</v>
      </c>
    </row>
    <row r="847" spans="1:2" x14ac:dyDescent="0.25">
      <c r="A847">
        <v>2.1124999999999998</v>
      </c>
      <c r="B847">
        <v>0.136919136</v>
      </c>
    </row>
    <row r="848" spans="1:2" x14ac:dyDescent="0.25">
      <c r="A848">
        <v>2.1150000000000002</v>
      </c>
      <c r="B848">
        <v>0.12984074700000001</v>
      </c>
    </row>
    <row r="849" spans="1:2" x14ac:dyDescent="0.25">
      <c r="A849">
        <v>2.1175000000000002</v>
      </c>
      <c r="B849">
        <v>0.131759923</v>
      </c>
    </row>
    <row r="850" spans="1:2" x14ac:dyDescent="0.25">
      <c r="A850">
        <v>2.12</v>
      </c>
      <c r="B850">
        <v>0.14275379899999999</v>
      </c>
    </row>
    <row r="851" spans="1:2" x14ac:dyDescent="0.25">
      <c r="A851">
        <v>2.1225000000000001</v>
      </c>
      <c r="B851">
        <v>0.16267500900000001</v>
      </c>
    </row>
    <row r="852" spans="1:2" x14ac:dyDescent="0.25">
      <c r="A852">
        <v>2.125</v>
      </c>
      <c r="B852">
        <v>0.191151285</v>
      </c>
    </row>
    <row r="853" spans="1:2" x14ac:dyDescent="0.25">
      <c r="A853">
        <v>2.1274999999999999</v>
      </c>
      <c r="B853">
        <v>0.22759072699999999</v>
      </c>
    </row>
    <row r="854" spans="1:2" x14ac:dyDescent="0.25">
      <c r="A854">
        <v>2.13</v>
      </c>
      <c r="B854">
        <v>0.27119275100000001</v>
      </c>
    </row>
    <row r="855" spans="1:2" x14ac:dyDescent="0.25">
      <c r="A855">
        <v>2.1324999999999998</v>
      </c>
      <c r="B855">
        <v>0.32096454400000002</v>
      </c>
    </row>
    <row r="856" spans="1:2" x14ac:dyDescent="0.25">
      <c r="A856">
        <v>2.1349999999999998</v>
      </c>
      <c r="B856">
        <v>0.37574274899999999</v>
      </c>
    </row>
    <row r="857" spans="1:2" x14ac:dyDescent="0.25">
      <c r="A857">
        <v>2.1375000000000002</v>
      </c>
      <c r="B857">
        <v>0.43421991799999998</v>
      </c>
    </row>
    <row r="858" spans="1:2" x14ac:dyDescent="0.25">
      <c r="A858">
        <v>2.14</v>
      </c>
      <c r="B858">
        <v>0.49497517400000002</v>
      </c>
    </row>
    <row r="859" spans="1:2" x14ac:dyDescent="0.25">
      <c r="A859">
        <v>2.1425000000000001</v>
      </c>
      <c r="B859">
        <v>0.55650838199999997</v>
      </c>
    </row>
    <row r="860" spans="1:2" x14ac:dyDescent="0.25">
      <c r="A860">
        <v>2.145</v>
      </c>
      <c r="B860">
        <v>0.61727702500000003</v>
      </c>
    </row>
    <row r="861" spans="1:2" x14ac:dyDescent="0.25">
      <c r="A861">
        <v>2.1475</v>
      </c>
      <c r="B861">
        <v>0.67573487899999995</v>
      </c>
    </row>
    <row r="862" spans="1:2" x14ac:dyDescent="0.25">
      <c r="A862">
        <v>2.15</v>
      </c>
      <c r="B862">
        <v>0.73037154699999995</v>
      </c>
    </row>
    <row r="863" spans="1:2" x14ac:dyDescent="0.25">
      <c r="A863">
        <v>2.1524999999999999</v>
      </c>
      <c r="B863">
        <v>0.77975182799999998</v>
      </c>
    </row>
    <row r="864" spans="1:2" x14ac:dyDescent="0.25">
      <c r="A864">
        <v>2.1549999999999998</v>
      </c>
      <c r="B864">
        <v>0.82255389400000001</v>
      </c>
    </row>
    <row r="865" spans="1:2" x14ac:dyDescent="0.25">
      <c r="A865">
        <v>2.1575000000000002</v>
      </c>
      <c r="B865">
        <v>0.85760526500000001</v>
      </c>
    </row>
    <row r="866" spans="1:2" x14ac:dyDescent="0.25">
      <c r="A866">
        <v>2.16</v>
      </c>
      <c r="B866">
        <v>0.883915593</v>
      </c>
    </row>
    <row r="867" spans="1:2" x14ac:dyDescent="0.25">
      <c r="A867">
        <v>2.1625000000000001</v>
      </c>
      <c r="B867">
        <v>0.90070531799999998</v>
      </c>
    </row>
    <row r="868" spans="1:2" x14ac:dyDescent="0.25">
      <c r="A868">
        <v>2.165</v>
      </c>
      <c r="B868">
        <v>0.90742938100000003</v>
      </c>
    </row>
    <row r="869" spans="1:2" x14ac:dyDescent="0.25">
      <c r="A869">
        <v>2.1675</v>
      </c>
      <c r="B869">
        <v>0.903795244</v>
      </c>
    </row>
    <row r="870" spans="1:2" x14ac:dyDescent="0.25">
      <c r="A870">
        <v>2.17</v>
      </c>
      <c r="B870">
        <v>0.889774642</v>
      </c>
    </row>
    <row r="871" spans="1:2" x14ac:dyDescent="0.25">
      <c r="A871">
        <v>2.1724999999999999</v>
      </c>
      <c r="B871">
        <v>0.86560862000000005</v>
      </c>
    </row>
    <row r="872" spans="1:2" x14ac:dyDescent="0.25">
      <c r="A872">
        <v>2.1749999999999998</v>
      </c>
      <c r="B872">
        <v>0.83180558000000004</v>
      </c>
    </row>
    <row r="873" spans="1:2" x14ac:dyDescent="0.25">
      <c r="A873">
        <v>2.1775000000000002</v>
      </c>
      <c r="B873">
        <v>0.78913225200000003</v>
      </c>
    </row>
    <row r="874" spans="1:2" x14ac:dyDescent="0.25">
      <c r="A874">
        <v>2.1800000000000002</v>
      </c>
      <c r="B874">
        <v>0.73859768800000003</v>
      </c>
    </row>
    <row r="875" spans="1:2" x14ac:dyDescent="0.25">
      <c r="A875">
        <v>2.1825000000000001</v>
      </c>
      <c r="B875">
        <v>0.68143054700000005</v>
      </c>
    </row>
    <row r="876" spans="1:2" x14ac:dyDescent="0.25">
      <c r="A876">
        <v>2.1850000000000001</v>
      </c>
      <c r="B876">
        <v>0.61905016000000002</v>
      </c>
    </row>
    <row r="877" spans="1:2" x14ac:dyDescent="0.25">
      <c r="A877">
        <v>2.1875</v>
      </c>
      <c r="B877">
        <v>0.55303200600000002</v>
      </c>
    </row>
    <row r="878" spans="1:2" x14ac:dyDescent="0.25">
      <c r="A878">
        <v>2.19</v>
      </c>
      <c r="B878">
        <v>0.485068422</v>
      </c>
    </row>
    <row r="879" spans="1:2" x14ac:dyDescent="0.25">
      <c r="A879">
        <v>2.1924999999999999</v>
      </c>
      <c r="B879">
        <v>0.41692549699999998</v>
      </c>
    </row>
    <row r="880" spans="1:2" x14ac:dyDescent="0.25">
      <c r="A880">
        <v>2.1949999999999998</v>
      </c>
      <c r="B880">
        <v>0.35039723699999997</v>
      </c>
    </row>
    <row r="881" spans="1:2" x14ac:dyDescent="0.25">
      <c r="A881">
        <v>2.1974999999999998</v>
      </c>
      <c r="B881">
        <v>0.28725817999999997</v>
      </c>
    </row>
    <row r="882" spans="1:2" x14ac:dyDescent="0.25">
      <c r="A882">
        <v>2.2000000000000002</v>
      </c>
      <c r="B882">
        <v>0.22921570599999999</v>
      </c>
    </row>
    <row r="883" spans="1:2" x14ac:dyDescent="0.25">
      <c r="A883">
        <v>2.2025000000000001</v>
      </c>
      <c r="B883">
        <v>0.17786332899999999</v>
      </c>
    </row>
    <row r="884" spans="1:2" x14ac:dyDescent="0.25">
      <c r="A884">
        <v>2.2050000000000001</v>
      </c>
      <c r="B884">
        <v>0.13463624599999999</v>
      </c>
    </row>
    <row r="885" spans="1:2" x14ac:dyDescent="0.25">
      <c r="A885">
        <v>2.2075</v>
      </c>
      <c r="B885">
        <v>0.10077040800000001</v>
      </c>
    </row>
    <row r="886" spans="1:2" x14ac:dyDescent="0.25">
      <c r="A886">
        <v>2.21</v>
      </c>
      <c r="B886">
        <v>7.7266276999999994E-2</v>
      </c>
    </row>
    <row r="887" spans="1:2" x14ac:dyDescent="0.25">
      <c r="A887">
        <v>2.2124999999999999</v>
      </c>
      <c r="B887">
        <v>6.4858360000000004E-2</v>
      </c>
    </row>
    <row r="888" spans="1:2" x14ac:dyDescent="0.25">
      <c r="A888">
        <v>2.2149999999999999</v>
      </c>
      <c r="B888">
        <v>6.3991450000000005E-2</v>
      </c>
    </row>
    <row r="889" spans="1:2" x14ac:dyDescent="0.25">
      <c r="A889">
        <v>2.2174999999999998</v>
      </c>
      <c r="B889">
        <v>7.4804361E-2</v>
      </c>
    </row>
    <row r="890" spans="1:2" x14ac:dyDescent="0.25">
      <c r="A890">
        <v>2.2200000000000002</v>
      </c>
      <c r="B890">
        <v>9.7121738999999999E-2</v>
      </c>
    </row>
    <row r="891" spans="1:2" x14ac:dyDescent="0.25">
      <c r="A891">
        <v>2.2225000000000001</v>
      </c>
      <c r="B891">
        <v>0.13045432700000001</v>
      </c>
    </row>
    <row r="892" spans="1:2" x14ac:dyDescent="0.25">
      <c r="A892">
        <v>2.2250000000000001</v>
      </c>
      <c r="B892">
        <v>0.174007836</v>
      </c>
    </row>
    <row r="893" spans="1:2" x14ac:dyDescent="0.25">
      <c r="A893">
        <v>2.2275</v>
      </c>
      <c r="B893">
        <v>0.226700331</v>
      </c>
    </row>
    <row r="894" spans="1:2" x14ac:dyDescent="0.25">
      <c r="A894">
        <v>2.23</v>
      </c>
      <c r="B894">
        <v>0.28718781999999998</v>
      </c>
    </row>
    <row r="895" spans="1:2" x14ac:dyDescent="0.25">
      <c r="A895">
        <v>2.2324999999999999</v>
      </c>
      <c r="B895">
        <v>0.35389747999999999</v>
      </c>
    </row>
    <row r="896" spans="1:2" x14ac:dyDescent="0.25">
      <c r="A896">
        <v>2.2349999999999999</v>
      </c>
      <c r="B896">
        <v>0.425067737</v>
      </c>
    </row>
    <row r="897" spans="1:2" x14ac:dyDescent="0.25">
      <c r="A897">
        <v>2.2374999999999998</v>
      </c>
      <c r="B897">
        <v>0.49879421600000001</v>
      </c>
    </row>
    <row r="898" spans="1:2" x14ac:dyDescent="0.25">
      <c r="A898">
        <v>2.2400000000000002</v>
      </c>
      <c r="B898">
        <v>0.57308038400000005</v>
      </c>
    </row>
    <row r="899" spans="1:2" x14ac:dyDescent="0.25">
      <c r="A899">
        <v>2.2425000000000002</v>
      </c>
      <c r="B899">
        <v>0.64589155899999995</v>
      </c>
    </row>
    <row r="900" spans="1:2" x14ac:dyDescent="0.25">
      <c r="A900">
        <v>2.2450000000000001</v>
      </c>
      <c r="B900">
        <v>0.71521082300000005</v>
      </c>
    </row>
    <row r="901" spans="1:2" x14ac:dyDescent="0.25">
      <c r="A901">
        <v>2.2475000000000001</v>
      </c>
      <c r="B901">
        <v>0.77909532699999995</v>
      </c>
    </row>
    <row r="902" spans="1:2" x14ac:dyDescent="0.25">
      <c r="A902">
        <v>2.25</v>
      </c>
      <c r="B902">
        <v>0.83573138899999999</v>
      </c>
    </row>
    <row r="903" spans="1:2" x14ac:dyDescent="0.25">
      <c r="A903">
        <v>2.2524999999999999</v>
      </c>
      <c r="B903">
        <v>0.88348682999999995</v>
      </c>
    </row>
    <row r="904" spans="1:2" x14ac:dyDescent="0.25">
      <c r="A904">
        <v>2.2549999999999999</v>
      </c>
      <c r="B904">
        <v>0.92095901899999999</v>
      </c>
    </row>
    <row r="905" spans="1:2" x14ac:dyDescent="0.25">
      <c r="A905">
        <v>2.2574999999999998</v>
      </c>
      <c r="B905">
        <v>0.94701718000000001</v>
      </c>
    </row>
    <row r="906" spans="1:2" x14ac:dyDescent="0.25">
      <c r="A906">
        <v>2.2599999999999998</v>
      </c>
      <c r="B906">
        <v>0.96083769100000005</v>
      </c>
    </row>
    <row r="907" spans="1:2" x14ac:dyDescent="0.25">
      <c r="A907">
        <v>2.2625000000000002</v>
      </c>
      <c r="B907">
        <v>0.96193122499999995</v>
      </c>
    </row>
    <row r="908" spans="1:2" x14ac:dyDescent="0.25">
      <c r="A908">
        <v>2.2650000000000001</v>
      </c>
      <c r="B908">
        <v>0.95016083200000001</v>
      </c>
    </row>
    <row r="909" spans="1:2" x14ac:dyDescent="0.25">
      <c r="A909">
        <v>2.2675000000000001</v>
      </c>
      <c r="B909">
        <v>0.92575029200000003</v>
      </c>
    </row>
    <row r="910" spans="1:2" x14ac:dyDescent="0.25">
      <c r="A910">
        <v>2.27</v>
      </c>
      <c r="B910">
        <v>0.88928233899999998</v>
      </c>
    </row>
    <row r="911" spans="1:2" x14ac:dyDescent="0.25">
      <c r="A911">
        <v>2.2725</v>
      </c>
      <c r="B911">
        <v>0.84168661899999997</v>
      </c>
    </row>
    <row r="912" spans="1:2" x14ac:dyDescent="0.25">
      <c r="A912">
        <v>2.2749999999999999</v>
      </c>
      <c r="B912">
        <v>0.78421757599999997</v>
      </c>
    </row>
    <row r="913" spans="1:2" x14ac:dyDescent="0.25">
      <c r="A913">
        <v>2.2774999999999999</v>
      </c>
      <c r="B913">
        <v>0.71842271800000002</v>
      </c>
    </row>
    <row r="914" spans="1:2" x14ac:dyDescent="0.25">
      <c r="A914">
        <v>2.2799999999999998</v>
      </c>
      <c r="B914">
        <v>0.64610201499999997</v>
      </c>
    </row>
    <row r="915" spans="1:2" x14ac:dyDescent="0.25">
      <c r="A915">
        <v>2.2825000000000002</v>
      </c>
      <c r="B915">
        <v>0.56925947099999996</v>
      </c>
    </row>
    <row r="916" spans="1:2" x14ac:dyDescent="0.25">
      <c r="A916">
        <v>2.2850000000000001</v>
      </c>
      <c r="B916">
        <v>0.490048119</v>
      </c>
    </row>
    <row r="917" spans="1:2" x14ac:dyDescent="0.25">
      <c r="A917">
        <v>2.2875000000000001</v>
      </c>
      <c r="B917">
        <v>0.410709938</v>
      </c>
    </row>
    <row r="918" spans="1:2" x14ac:dyDescent="0.25">
      <c r="A918">
        <v>2.29</v>
      </c>
      <c r="B918">
        <v>0.33351235200000001</v>
      </c>
    </row>
    <row r="919" spans="1:2" x14ac:dyDescent="0.25">
      <c r="A919">
        <v>2.2925</v>
      </c>
      <c r="B919">
        <v>0.26068309699999997</v>
      </c>
    </row>
    <row r="920" spans="1:2" x14ac:dyDescent="0.25">
      <c r="A920">
        <v>2.2949999999999999</v>
      </c>
      <c r="B920">
        <v>0.19434533700000001</v>
      </c>
    </row>
    <row r="921" spans="1:2" x14ac:dyDescent="0.25">
      <c r="A921">
        <v>2.2974999999999999</v>
      </c>
      <c r="B921">
        <v>0.13645491900000001</v>
      </c>
    </row>
    <row r="922" spans="1:2" x14ac:dyDescent="0.25">
      <c r="A922">
        <v>2.2999999999999998</v>
      </c>
      <c r="B922">
        <v>8.8741643999999995E-2</v>
      </c>
    </row>
    <row r="923" spans="1:2" x14ac:dyDescent="0.25">
      <c r="A923">
        <v>2.3025000000000002</v>
      </c>
      <c r="B923">
        <v>5.2656331000000001E-2</v>
      </c>
    </row>
    <row r="924" spans="1:2" x14ac:dyDescent="0.25">
      <c r="A924">
        <v>2.3050000000000002</v>
      </c>
      <c r="B924">
        <v>2.9325339999999998E-2</v>
      </c>
    </row>
    <row r="925" spans="1:2" x14ac:dyDescent="0.25">
      <c r="A925">
        <v>2.3075000000000001</v>
      </c>
      <c r="B925">
        <v>1.9513984000000002E-2</v>
      </c>
    </row>
    <row r="926" spans="1:2" x14ac:dyDescent="0.25">
      <c r="A926">
        <v>2.31</v>
      </c>
      <c r="B926">
        <v>2.3600069000000001E-2</v>
      </c>
    </row>
    <row r="927" spans="1:2" x14ac:dyDescent="0.25">
      <c r="A927">
        <v>2.3125</v>
      </c>
      <c r="B927">
        <v>4.1558487999999998E-2</v>
      </c>
    </row>
    <row r="928" spans="1:2" x14ac:dyDescent="0.25">
      <c r="A928">
        <v>2.3149999999999999</v>
      </c>
      <c r="B928">
        <v>7.2957510000000003E-2</v>
      </c>
    </row>
    <row r="929" spans="1:2" x14ac:dyDescent="0.25">
      <c r="A929">
        <v>2.3174999999999999</v>
      </c>
      <c r="B929">
        <v>0.116967032</v>
      </c>
    </row>
    <row r="930" spans="1:2" x14ac:dyDescent="0.25">
      <c r="A930">
        <v>2.3199999999999998</v>
      </c>
      <c r="B930">
        <v>0.172378754</v>
      </c>
    </row>
    <row r="931" spans="1:2" x14ac:dyDescent="0.25">
      <c r="A931">
        <v>2.3224999999999998</v>
      </c>
      <c r="B931">
        <v>0.23763783699999999</v>
      </c>
    </row>
    <row r="932" spans="1:2" x14ac:dyDescent="0.25">
      <c r="A932">
        <v>2.3250000000000002</v>
      </c>
      <c r="B932">
        <v>0.31088528700000001</v>
      </c>
    </row>
    <row r="933" spans="1:2" x14ac:dyDescent="0.25">
      <c r="A933">
        <v>2.3275000000000001</v>
      </c>
      <c r="B933">
        <v>0.39000993900000003</v>
      </c>
    </row>
    <row r="934" spans="1:2" x14ac:dyDescent="0.25">
      <c r="A934">
        <v>2.33</v>
      </c>
      <c r="B934">
        <v>0.47270864299999998</v>
      </c>
    </row>
    <row r="935" spans="1:2" x14ac:dyDescent="0.25">
      <c r="A935">
        <v>2.3325</v>
      </c>
      <c r="B935">
        <v>0.55655295500000002</v>
      </c>
    </row>
    <row r="936" spans="1:2" x14ac:dyDescent="0.25">
      <c r="A936">
        <v>2.335</v>
      </c>
      <c r="B936">
        <v>0.63906041999999996</v>
      </c>
    </row>
    <row r="937" spans="1:2" x14ac:dyDescent="0.25">
      <c r="A937">
        <v>2.3374999999999999</v>
      </c>
      <c r="B937">
        <v>0.71776836200000005</v>
      </c>
    </row>
    <row r="938" spans="1:2" x14ac:dyDescent="0.25">
      <c r="A938">
        <v>2.34</v>
      </c>
      <c r="B938">
        <v>0.79030799900000004</v>
      </c>
    </row>
    <row r="939" spans="1:2" x14ac:dyDescent="0.25">
      <c r="A939">
        <v>2.3424999999999998</v>
      </c>
      <c r="B939">
        <v>0.85447662400000002</v>
      </c>
    </row>
    <row r="940" spans="1:2" x14ac:dyDescent="0.25">
      <c r="A940">
        <v>2.3450000000000002</v>
      </c>
      <c r="B940">
        <v>0.90830564700000005</v>
      </c>
    </row>
    <row r="941" spans="1:2" x14ac:dyDescent="0.25">
      <c r="A941">
        <v>2.3475000000000001</v>
      </c>
      <c r="B941">
        <v>0.950122358</v>
      </c>
    </row>
    <row r="942" spans="1:2" x14ac:dyDescent="0.25">
      <c r="A942">
        <v>2.35</v>
      </c>
      <c r="B942">
        <v>0.97860346099999995</v>
      </c>
    </row>
    <row r="943" spans="1:2" x14ac:dyDescent="0.25">
      <c r="A943">
        <v>2.3525</v>
      </c>
      <c r="B943">
        <v>0.99281859400000005</v>
      </c>
    </row>
    <row r="944" spans="1:2" x14ac:dyDescent="0.25">
      <c r="A944">
        <v>2.355</v>
      </c>
      <c r="B944">
        <v>0.99226239999999999</v>
      </c>
    </row>
    <row r="945" spans="1:2" x14ac:dyDescent="0.25">
      <c r="A945">
        <v>2.3574999999999999</v>
      </c>
      <c r="B945">
        <v>0.976873981</v>
      </c>
    </row>
    <row r="946" spans="1:2" x14ac:dyDescent="0.25">
      <c r="A946">
        <v>2.36</v>
      </c>
      <c r="B946">
        <v>0.94704297199999998</v>
      </c>
    </row>
    <row r="947" spans="1:2" x14ac:dyDescent="0.25">
      <c r="A947">
        <v>2.3624999999999998</v>
      </c>
      <c r="B947">
        <v>0.903601871</v>
      </c>
    </row>
    <row r="948" spans="1:2" x14ac:dyDescent="0.25">
      <c r="A948">
        <v>2.3650000000000002</v>
      </c>
      <c r="B948">
        <v>0.84780466200000004</v>
      </c>
    </row>
    <row r="949" spans="1:2" x14ac:dyDescent="0.25">
      <c r="A949">
        <v>2.3675000000000002</v>
      </c>
      <c r="B949">
        <v>0.78129221599999998</v>
      </c>
    </row>
    <row r="950" spans="1:2" x14ac:dyDescent="0.25">
      <c r="A950">
        <v>2.37</v>
      </c>
      <c r="B950">
        <v>0.70604535800000001</v>
      </c>
    </row>
    <row r="951" spans="1:2" x14ac:dyDescent="0.25">
      <c r="A951">
        <v>2.3725000000000001</v>
      </c>
      <c r="B951">
        <v>0.62432690599999996</v>
      </c>
    </row>
    <row r="952" spans="1:2" x14ac:dyDescent="0.25">
      <c r="A952">
        <v>2.375</v>
      </c>
      <c r="B952">
        <v>0.53861431199999998</v>
      </c>
    </row>
    <row r="953" spans="1:2" x14ac:dyDescent="0.25">
      <c r="A953">
        <v>2.3774999999999999</v>
      </c>
      <c r="B953">
        <v>0.45152490699999998</v>
      </c>
    </row>
    <row r="954" spans="1:2" x14ac:dyDescent="0.25">
      <c r="A954">
        <v>2.38</v>
      </c>
      <c r="B954">
        <v>0.36573597800000002</v>
      </c>
    </row>
    <row r="955" spans="1:2" x14ac:dyDescent="0.25">
      <c r="A955">
        <v>2.3824999999999998</v>
      </c>
      <c r="B955">
        <v>0.28390209999999999</v>
      </c>
    </row>
    <row r="956" spans="1:2" x14ac:dyDescent="0.25">
      <c r="A956">
        <v>2.3849999999999998</v>
      </c>
      <c r="B956">
        <v>0.20857230099999999</v>
      </c>
    </row>
    <row r="957" spans="1:2" x14ac:dyDescent="0.25">
      <c r="A957">
        <v>2.3875000000000002</v>
      </c>
      <c r="B957">
        <v>0.14210964000000001</v>
      </c>
    </row>
    <row r="958" spans="1:2" x14ac:dyDescent="0.25">
      <c r="A958">
        <v>2.39</v>
      </c>
      <c r="B958">
        <v>8.6615765999999997E-2</v>
      </c>
    </row>
    <row r="959" spans="1:2" x14ac:dyDescent="0.25">
      <c r="A959">
        <v>2.3925000000000001</v>
      </c>
      <c r="B959">
        <v>4.3862914000000003E-2</v>
      </c>
    </row>
    <row r="960" spans="1:2" x14ac:dyDescent="0.25">
      <c r="A960">
        <v>2.395</v>
      </c>
      <c r="B960">
        <v>1.5235555E-2</v>
      </c>
    </row>
    <row r="961" spans="1:2" x14ac:dyDescent="0.25">
      <c r="A961">
        <v>2.3975</v>
      </c>
      <c r="B961">
        <v>1.6836889999999999E-3</v>
      </c>
    </row>
    <row r="962" spans="1:2" x14ac:dyDescent="0.25">
      <c r="A962">
        <v>2.4</v>
      </c>
      <c r="B962">
        <v>3.6893989999999999E-3</v>
      </c>
    </row>
    <row r="963" spans="1:2" x14ac:dyDescent="0.25">
      <c r="A963">
        <v>2.4024999999999999</v>
      </c>
      <c r="B963">
        <v>2.1247885000000001E-2</v>
      </c>
    </row>
    <row r="964" spans="1:2" x14ac:dyDescent="0.25">
      <c r="A964">
        <v>2.4049999999999998</v>
      </c>
      <c r="B964">
        <v>5.3863771999999997E-2</v>
      </c>
    </row>
    <row r="965" spans="1:2" x14ac:dyDescent="0.25">
      <c r="A965">
        <v>2.4075000000000002</v>
      </c>
      <c r="B965">
        <v>0.10056298599999999</v>
      </c>
    </row>
    <row r="966" spans="1:2" x14ac:dyDescent="0.25">
      <c r="A966">
        <v>2.41</v>
      </c>
      <c r="B966">
        <v>0.15991999800000001</v>
      </c>
    </row>
    <row r="967" spans="1:2" x14ac:dyDescent="0.25">
      <c r="A967">
        <v>2.4125000000000001</v>
      </c>
      <c r="B967">
        <v>0.23009975899999999</v>
      </c>
    </row>
    <row r="968" spans="1:2" x14ac:dyDescent="0.25">
      <c r="A968">
        <v>2.415</v>
      </c>
      <c r="B968">
        <v>0.308913147</v>
      </c>
    </row>
    <row r="969" spans="1:2" x14ac:dyDescent="0.25">
      <c r="A969">
        <v>2.4175</v>
      </c>
      <c r="B969">
        <v>0.393884289</v>
      </c>
    </row>
    <row r="970" spans="1:2" x14ac:dyDescent="0.25">
      <c r="A970">
        <v>2.42</v>
      </c>
      <c r="B970">
        <v>0.48232774699999997</v>
      </c>
    </row>
    <row r="971" spans="1:2" x14ac:dyDescent="0.25">
      <c r="A971">
        <v>2.4224999999999999</v>
      </c>
      <c r="B971">
        <v>0.57143316200000005</v>
      </c>
    </row>
    <row r="972" spans="1:2" x14ac:dyDescent="0.25">
      <c r="A972">
        <v>2.4249999999999998</v>
      </c>
      <c r="B972">
        <v>0.65835472799999994</v>
      </c>
    </row>
    <row r="973" spans="1:2" x14ac:dyDescent="0.25">
      <c r="A973">
        <v>2.4275000000000002</v>
      </c>
      <c r="B973">
        <v>0.74030262099999999</v>
      </c>
    </row>
    <row r="974" spans="1:2" x14ac:dyDescent="0.25">
      <c r="A974">
        <v>2.4300000000000002</v>
      </c>
      <c r="B974">
        <v>0.81463346000000003</v>
      </c>
    </row>
    <row r="975" spans="1:2" x14ac:dyDescent="0.25">
      <c r="A975">
        <v>2.4325000000000001</v>
      </c>
      <c r="B975">
        <v>0.87893681899999998</v>
      </c>
    </row>
    <row r="976" spans="1:2" x14ac:dyDescent="0.25">
      <c r="A976">
        <v>2.4350000000000001</v>
      </c>
      <c r="B976">
        <v>0.93111494400000006</v>
      </c>
    </row>
    <row r="977" spans="1:2" x14ac:dyDescent="0.25">
      <c r="A977">
        <v>2.4375</v>
      </c>
      <c r="B977">
        <v>0.96945298199999996</v>
      </c>
    </row>
    <row r="978" spans="1:2" x14ac:dyDescent="0.25">
      <c r="A978">
        <v>2.44</v>
      </c>
      <c r="B978">
        <v>0.99267732099999995</v>
      </c>
    </row>
    <row r="979" spans="1:2" x14ac:dyDescent="0.25">
      <c r="A979">
        <v>2.4424999999999999</v>
      </c>
      <c r="B979">
        <v>1</v>
      </c>
    </row>
    <row r="980" spans="1:2" x14ac:dyDescent="0.25">
      <c r="A980">
        <v>2.4449999999999998</v>
      </c>
      <c r="B980">
        <v>0.991147581</v>
      </c>
    </row>
    <row r="981" spans="1:2" x14ac:dyDescent="0.25">
      <c r="A981">
        <v>2.4474999999999998</v>
      </c>
      <c r="B981">
        <v>0.96637336299999999</v>
      </c>
    </row>
    <row r="982" spans="1:2" x14ac:dyDescent="0.25">
      <c r="A982">
        <v>2.4500000000000002</v>
      </c>
      <c r="B982">
        <v>0.926452367</v>
      </c>
    </row>
    <row r="983" spans="1:2" x14ac:dyDescent="0.25">
      <c r="A983">
        <v>2.4525000000000001</v>
      </c>
      <c r="B983">
        <v>0.87265907300000001</v>
      </c>
    </row>
    <row r="984" spans="1:2" x14ac:dyDescent="0.25">
      <c r="A984">
        <v>2.4550000000000001</v>
      </c>
      <c r="B984">
        <v>0.80672847299999995</v>
      </c>
    </row>
    <row r="985" spans="1:2" x14ac:dyDescent="0.25">
      <c r="A985">
        <v>2.4575</v>
      </c>
      <c r="B985">
        <v>0.73080156500000004</v>
      </c>
    </row>
    <row r="986" spans="1:2" x14ac:dyDescent="0.25">
      <c r="A986">
        <v>2.46</v>
      </c>
      <c r="B986">
        <v>0.64735694600000004</v>
      </c>
    </row>
    <row r="987" spans="1:2" x14ac:dyDescent="0.25">
      <c r="A987">
        <v>2.4624999999999999</v>
      </c>
      <c r="B987">
        <v>0.55913064400000001</v>
      </c>
    </row>
    <row r="988" spans="1:2" x14ac:dyDescent="0.25">
      <c r="A988">
        <v>2.4649999999999999</v>
      </c>
      <c r="B988">
        <v>0.46902675399999999</v>
      </c>
    </row>
    <row r="989" spans="1:2" x14ac:dyDescent="0.25">
      <c r="A989">
        <v>2.4674999999999998</v>
      </c>
      <c r="B989">
        <v>0.380021779</v>
      </c>
    </row>
    <row r="990" spans="1:2" x14ac:dyDescent="0.25">
      <c r="A990">
        <v>2.4700000000000002</v>
      </c>
      <c r="B990">
        <v>0.295065827</v>
      </c>
    </row>
    <row r="991" spans="1:2" x14ac:dyDescent="0.25">
      <c r="A991">
        <v>2.4725000000000001</v>
      </c>
      <c r="B991">
        <v>0.21698394900000001</v>
      </c>
    </row>
    <row r="992" spans="1:2" x14ac:dyDescent="0.25">
      <c r="A992">
        <v>2.4750000000000001</v>
      </c>
      <c r="B992">
        <v>0.14838095600000001</v>
      </c>
    </row>
    <row r="993" spans="1:2" x14ac:dyDescent="0.25">
      <c r="A993">
        <v>2.4775</v>
      </c>
      <c r="B993">
        <v>9.1552937000000001E-2</v>
      </c>
    </row>
    <row r="994" spans="1:2" x14ac:dyDescent="0.25">
      <c r="A994">
        <v>2.48</v>
      </c>
      <c r="B994">
        <v>4.8408560000000003E-2</v>
      </c>
    </row>
    <row r="995" spans="1:2" x14ac:dyDescent="0.25">
      <c r="A995">
        <v>2.4824999999999999</v>
      </c>
      <c r="B995">
        <v>2.040289E-2</v>
      </c>
    </row>
    <row r="996" spans="1:2" x14ac:dyDescent="0.25">
      <c r="A996">
        <v>2.4849999999999999</v>
      </c>
      <c r="B996">
        <v>8.4860920000000006E-3</v>
      </c>
    </row>
    <row r="997" spans="1:2" x14ac:dyDescent="0.25">
      <c r="A997">
        <v>2.4874999999999998</v>
      </c>
      <c r="B997">
        <v>1.3068901000000001E-2</v>
      </c>
    </row>
    <row r="998" spans="1:2" x14ac:dyDescent="0.25">
      <c r="A998">
        <v>2.4900000000000002</v>
      </c>
      <c r="B998">
        <v>3.4006186000000001E-2</v>
      </c>
    </row>
    <row r="999" spans="1:2" x14ac:dyDescent="0.25">
      <c r="A999">
        <v>2.4925000000000002</v>
      </c>
      <c r="B999">
        <v>7.0599311999999997E-2</v>
      </c>
    </row>
    <row r="1000" spans="1:2" x14ac:dyDescent="0.25">
      <c r="A1000">
        <v>2.4950000000000001</v>
      </c>
      <c r="B1000">
        <v>0.121617404</v>
      </c>
    </row>
    <row r="1001" spans="1:2" x14ac:dyDescent="0.25">
      <c r="A1001">
        <v>2.4975000000000001</v>
      </c>
      <c r="B1001">
        <v>0.18533693100000001</v>
      </c>
    </row>
  </sheetData>
  <mergeCells count="4">
    <mergeCell ref="D28:E28"/>
    <mergeCell ref="J1:O1"/>
    <mergeCell ref="E1:F1"/>
    <mergeCell ref="G1:H1"/>
  </mergeCells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001"/>
  <sheetViews>
    <sheetView workbookViewId="0">
      <selection activeCell="J10" sqref="J10"/>
    </sheetView>
  </sheetViews>
  <sheetFormatPr defaultRowHeight="15" x14ac:dyDescent="0.25"/>
  <cols>
    <col min="1" max="1" width="9.140625" style="15"/>
    <col min="2" max="2" width="13.7109375" style="16" bestFit="1" customWidth="1"/>
    <col min="3" max="3" width="9.140625" style="1"/>
    <col min="4" max="4" width="11.28515625" style="1" bestFit="1" customWidth="1"/>
    <col min="5" max="5" width="12" style="1" customWidth="1"/>
    <col min="6" max="6" width="13.7109375" style="1" bestFit="1" customWidth="1"/>
    <col min="7" max="7" width="10.140625" style="1" bestFit="1" customWidth="1"/>
    <col min="8" max="8" width="13.7109375" style="1" bestFit="1" customWidth="1"/>
    <col min="9" max="10" width="15" style="1" customWidth="1"/>
    <col min="11" max="11" width="8.28515625" style="1" bestFit="1" customWidth="1"/>
    <col min="12" max="12" width="10.28515625" style="1" customWidth="1"/>
    <col min="13" max="13" width="9.28515625" style="1" customWidth="1"/>
    <col min="14" max="14" width="14.85546875" style="1" bestFit="1" customWidth="1"/>
    <col min="15" max="15" width="9.140625" style="1"/>
    <col min="16" max="16" width="18.42578125" style="1" bestFit="1" customWidth="1"/>
    <col min="17" max="17" width="5.5703125" style="1" bestFit="1" customWidth="1"/>
    <col min="18" max="73" width="9.140625" style="1"/>
    <col min="74" max="74" width="9.140625" style="1" customWidth="1"/>
    <col min="75" max="75" width="17.140625" style="1" customWidth="1"/>
    <col min="76" max="16384" width="9.140625" style="1"/>
  </cols>
  <sheetData>
    <row r="1" spans="1:75" ht="15.75" thickBot="1" x14ac:dyDescent="0.3">
      <c r="A1" s="25" t="s">
        <v>10</v>
      </c>
      <c r="B1" s="26" t="s">
        <v>11</v>
      </c>
      <c r="C1" s="27"/>
      <c r="D1" s="28" t="s">
        <v>23</v>
      </c>
      <c r="E1" s="70" t="s">
        <v>42</v>
      </c>
      <c r="F1" s="70"/>
      <c r="G1" s="77" t="s">
        <v>43</v>
      </c>
      <c r="H1" s="78"/>
      <c r="J1" s="74" t="s">
        <v>52</v>
      </c>
      <c r="K1" s="75"/>
      <c r="L1" s="75"/>
      <c r="M1" s="75"/>
      <c r="N1" s="75"/>
      <c r="O1" s="76"/>
      <c r="P1" s="39"/>
      <c r="Q1" s="39"/>
    </row>
    <row r="2" spans="1:75" ht="15.75" customHeight="1" thickBot="1" x14ac:dyDescent="0.4">
      <c r="A2">
        <v>0</v>
      </c>
      <c r="B2">
        <v>0</v>
      </c>
      <c r="D2" s="11" t="s">
        <v>22</v>
      </c>
      <c r="E2" s="42" t="s">
        <v>10</v>
      </c>
      <c r="F2" s="26" t="s">
        <v>11</v>
      </c>
      <c r="G2" s="25" t="s">
        <v>10</v>
      </c>
      <c r="H2" s="26" t="s">
        <v>11</v>
      </c>
      <c r="J2" s="28" t="s">
        <v>10</v>
      </c>
      <c r="K2" s="44" t="s">
        <v>53</v>
      </c>
      <c r="L2" s="44" t="s">
        <v>44</v>
      </c>
      <c r="M2" s="44" t="s">
        <v>45</v>
      </c>
      <c r="N2" s="49" t="s">
        <v>50</v>
      </c>
      <c r="O2" s="11" t="s">
        <v>51</v>
      </c>
      <c r="P2" s="39"/>
      <c r="Q2" s="39"/>
    </row>
    <row r="3" spans="1:75" ht="15.75" thickBot="1" x14ac:dyDescent="0.3">
      <c r="A3">
        <v>2.5000000000000001E-3</v>
      </c>
      <c r="B3">
        <v>2.0000000000000001E-9</v>
      </c>
      <c r="D3" s="23">
        <v>0</v>
      </c>
      <c r="E3" s="9">
        <v>0</v>
      </c>
      <c r="F3" s="17">
        <f t="shared" ref="F3:F26" si="0">VLOOKUP(E3,A1:B1000,2)</f>
        <v>0</v>
      </c>
      <c r="G3" s="9" t="s">
        <v>9</v>
      </c>
      <c r="H3" s="23" t="s">
        <v>9</v>
      </c>
      <c r="I3" s="41"/>
      <c r="J3" s="29">
        <f>(E3+G4)/2</f>
        <v>0.22</v>
      </c>
      <c r="K3" s="29">
        <f>BW3*10^6</f>
        <v>8.0716299168657996E-2</v>
      </c>
      <c r="L3" s="43">
        <f>BW3*$E$30/(2*$E$31)</f>
        <v>3.2143494543935586E-2</v>
      </c>
      <c r="M3" s="29">
        <f>IF(L3=0,1,SIN(L3)/L3)</f>
        <v>0.99982780818879013</v>
      </c>
      <c r="N3" s="29">
        <f>(H4-F3)/(F3+H4)</f>
        <v>1</v>
      </c>
      <c r="O3" s="29">
        <f>ABS(M3)*2*$E$29/($E$29^2+1)</f>
        <v>0.99957631359502586</v>
      </c>
      <c r="P3" s="39"/>
      <c r="Q3" s="40"/>
      <c r="BW3" s="1">
        <f>'Исходные данные'!$D$8*J3^2/(Опыт2!$Q$3*10^6)</f>
        <v>8.071629916865799E-8</v>
      </c>
    </row>
    <row r="4" spans="1:75" ht="15.75" thickBot="1" x14ac:dyDescent="0.3">
      <c r="A4">
        <v>5.0000000000000001E-3</v>
      </c>
      <c r="B4">
        <v>3.4E-8</v>
      </c>
      <c r="D4" s="23">
        <v>1</v>
      </c>
      <c r="E4" s="9">
        <v>0.63</v>
      </c>
      <c r="F4" s="17">
        <f t="shared" si="0"/>
        <v>5.0571056000000003E-2</v>
      </c>
      <c r="G4" s="9">
        <v>0.44</v>
      </c>
      <c r="H4" s="17">
        <f t="shared" ref="H4:H26" si="1">VLOOKUP(G4,A2:B1001,2)</f>
        <v>0.980487212</v>
      </c>
      <c r="I4" s="41"/>
      <c r="J4" s="29">
        <f t="shared" ref="J4:J25" si="2">(E4+G5)/2</f>
        <v>0.71</v>
      </c>
      <c r="K4" s="29">
        <f t="shared" ref="K4:K25" si="3">BW4*10^6</f>
        <v>0.84068360353141514</v>
      </c>
      <c r="L4" s="43">
        <f t="shared" ref="L4:L25" si="4">BW4*$E$30/(2*$E$31)</f>
        <v>0.33478379338012249</v>
      </c>
      <c r="M4" s="9">
        <f t="shared" ref="M4:M25" si="5">IF(L4=0,1,SIN(L4)/L4)</f>
        <v>0.98142437276646233</v>
      </c>
      <c r="N4" s="29">
        <f t="shared" ref="N4:N25" si="6">(H5-F4)/(F4+H5)</f>
        <v>0.90131252007560148</v>
      </c>
      <c r="O4" s="9">
        <f t="shared" ref="O4:O25" si="7">ABS(M4)*2*$E$29/($E$29^2+1)</f>
        <v>0.98117750733431719</v>
      </c>
      <c r="P4" s="39"/>
      <c r="Q4" s="39"/>
      <c r="BW4" s="1">
        <f>'Исходные данные'!$D$8*J4^2/(Опыт2!$Q$3*10^6)</f>
        <v>8.4068360353141511E-7</v>
      </c>
    </row>
    <row r="5" spans="1:75" ht="15.75" thickBot="1" x14ac:dyDescent="0.3">
      <c r="A5">
        <v>7.4999999999999997E-3</v>
      </c>
      <c r="B5">
        <v>1.73E-7</v>
      </c>
      <c r="D5" s="23">
        <v>2</v>
      </c>
      <c r="E5" s="9">
        <v>0.91</v>
      </c>
      <c r="F5" s="17">
        <f t="shared" si="0"/>
        <v>5.6890937000000003E-2</v>
      </c>
      <c r="G5" s="9">
        <v>0.79</v>
      </c>
      <c r="H5" s="17">
        <f t="shared" si="1"/>
        <v>0.97430172500000001</v>
      </c>
      <c r="J5" s="29">
        <f t="shared" si="2"/>
        <v>0.96500000000000008</v>
      </c>
      <c r="K5" s="29">
        <f t="shared" si="3"/>
        <v>1.5529966052341642</v>
      </c>
      <c r="L5" s="43">
        <f t="shared" si="4"/>
        <v>0.61844681212141361</v>
      </c>
      <c r="M5" s="9">
        <f t="shared" si="5"/>
        <v>0.93746194933233973</v>
      </c>
      <c r="N5" s="29">
        <f t="shared" si="6"/>
        <v>0.88448955082408287</v>
      </c>
      <c r="O5" s="9">
        <f t="shared" si="7"/>
        <v>0.93722614211615118</v>
      </c>
      <c r="P5" s="39"/>
      <c r="Q5" s="39"/>
      <c r="BW5" s="1">
        <f>'Исходные данные'!$D$8*J5^2/(Опыт2!$Q$3*10^6)</f>
        <v>1.5529966052341642E-6</v>
      </c>
    </row>
    <row r="6" spans="1:75" ht="15.75" thickBot="1" x14ac:dyDescent="0.3">
      <c r="A6">
        <v>0.01</v>
      </c>
      <c r="B6">
        <v>5.4600000000000005E-7</v>
      </c>
      <c r="D6" s="23">
        <v>3</v>
      </c>
      <c r="E6" s="9">
        <v>1.1000000000000001</v>
      </c>
      <c r="F6" s="17">
        <f t="shared" si="0"/>
        <v>0.25911656199999999</v>
      </c>
      <c r="G6" s="9">
        <v>1.02</v>
      </c>
      <c r="H6" s="17">
        <f t="shared" si="1"/>
        <v>0.92814439800000004</v>
      </c>
      <c r="J6" s="29">
        <f t="shared" si="2"/>
        <v>1.1299999999999999</v>
      </c>
      <c r="K6" s="29">
        <f t="shared" si="3"/>
        <v>2.1294760828194081</v>
      </c>
      <c r="L6" s="43">
        <f t="shared" si="4"/>
        <v>0.84801711122213508</v>
      </c>
      <c r="M6" s="9">
        <f t="shared" si="5"/>
        <v>0.88438104130213646</v>
      </c>
      <c r="N6" s="29">
        <f t="shared" si="6"/>
        <v>3.3675683834887941E-2</v>
      </c>
      <c r="O6" s="9">
        <f t="shared" si="7"/>
        <v>0.88415858594643071</v>
      </c>
      <c r="P6" s="39"/>
      <c r="Q6" s="39"/>
      <c r="BW6" s="1">
        <f>'Исходные данные'!$D$8*J6^2/(Опыт2!$Q$3*10^6)</f>
        <v>2.1294760828194082E-6</v>
      </c>
    </row>
    <row r="7" spans="1:75" ht="15.75" thickBot="1" x14ac:dyDescent="0.3">
      <c r="A7">
        <v>1.2500000000000001E-2</v>
      </c>
      <c r="B7">
        <v>1.3340000000000001E-6</v>
      </c>
      <c r="D7" s="23">
        <v>4</v>
      </c>
      <c r="E7" s="9">
        <v>1.2</v>
      </c>
      <c r="F7" s="17">
        <f t="shared" si="0"/>
        <v>0.80841720500000003</v>
      </c>
      <c r="G7" s="9">
        <v>1.1599999999999999</v>
      </c>
      <c r="H7" s="17">
        <f t="shared" si="1"/>
        <v>0.27717660100000002</v>
      </c>
      <c r="J7" s="29">
        <f t="shared" si="2"/>
        <v>1.2250000000000001</v>
      </c>
      <c r="K7" s="29">
        <f t="shared" si="3"/>
        <v>2.5025805049580043</v>
      </c>
      <c r="L7" s="43">
        <f t="shared" si="4"/>
        <v>0.99659775826432528</v>
      </c>
      <c r="M7" s="9">
        <f t="shared" si="5"/>
        <v>0.84249424827957942</v>
      </c>
      <c r="N7" s="29">
        <f t="shared" si="6"/>
        <v>-7.8364169575866394E-2</v>
      </c>
      <c r="O7" s="9">
        <f t="shared" si="7"/>
        <v>0.84228232904010192</v>
      </c>
      <c r="P7" s="39"/>
      <c r="Q7" s="39"/>
      <c r="BW7" s="1">
        <f>'Исходные данные'!$D$8*J7^2/(Опыт2!$Q$3*10^6)</f>
        <v>2.5025805049580044E-6</v>
      </c>
    </row>
    <row r="8" spans="1:75" ht="15.75" thickBot="1" x14ac:dyDescent="0.3">
      <c r="A8">
        <v>1.4999999999999999E-2</v>
      </c>
      <c r="B8">
        <v>2.7669999999999999E-6</v>
      </c>
      <c r="D8" s="23">
        <v>5</v>
      </c>
      <c r="E8" s="9">
        <v>1.32</v>
      </c>
      <c r="F8" s="17">
        <f t="shared" si="0"/>
        <v>0.188315168</v>
      </c>
      <c r="G8" s="9">
        <v>1.25</v>
      </c>
      <c r="H8" s="17">
        <f t="shared" si="1"/>
        <v>0.69092268000000001</v>
      </c>
      <c r="J8" s="29">
        <f t="shared" si="2"/>
        <v>1.35</v>
      </c>
      <c r="K8" s="29">
        <f t="shared" si="3"/>
        <v>3.0393689098115542</v>
      </c>
      <c r="L8" s="43">
        <f t="shared" si="4"/>
        <v>1.2103619588083185</v>
      </c>
      <c r="M8" s="9">
        <f t="shared" si="5"/>
        <v>0.7731106483751321</v>
      </c>
      <c r="N8" s="29">
        <f t="shared" si="6"/>
        <v>0.63720151968415617</v>
      </c>
      <c r="O8" s="9">
        <f t="shared" si="7"/>
        <v>0.7729161817411222</v>
      </c>
      <c r="P8" s="39"/>
      <c r="Q8" s="39"/>
      <c r="BW8" s="1">
        <f>'Исходные данные'!$D$8*J8^2/(Опыт2!$Q$3*10^6)</f>
        <v>3.039368909811554E-6</v>
      </c>
    </row>
    <row r="9" spans="1:75" ht="15.75" thickBot="1" x14ac:dyDescent="0.3">
      <c r="A9">
        <v>1.7500000000000002E-2</v>
      </c>
      <c r="B9">
        <v>5.1250000000000001E-6</v>
      </c>
      <c r="D9" s="23">
        <v>6</v>
      </c>
      <c r="E9" s="9">
        <v>1.43</v>
      </c>
      <c r="F9" s="17">
        <f t="shared" si="0"/>
        <v>0.39025789300000002</v>
      </c>
      <c r="G9" s="9">
        <v>1.38</v>
      </c>
      <c r="H9" s="17">
        <f t="shared" si="1"/>
        <v>0.84981028300000006</v>
      </c>
      <c r="J9" s="29">
        <f t="shared" si="2"/>
        <v>1.46</v>
      </c>
      <c r="K9" s="29">
        <f t="shared" si="3"/>
        <v>3.5548525476841184</v>
      </c>
      <c r="L9" s="43">
        <f t="shared" si="4"/>
        <v>1.4156420035093611</v>
      </c>
      <c r="M9" s="9">
        <f t="shared" si="5"/>
        <v>0.69790786944432159</v>
      </c>
      <c r="N9" s="29">
        <f t="shared" si="6"/>
        <v>5.391796930204204E-2</v>
      </c>
      <c r="O9" s="9">
        <f t="shared" si="7"/>
        <v>0.69773231915988931</v>
      </c>
      <c r="P9" s="39"/>
      <c r="Q9" s="39"/>
      <c r="BW9" s="1">
        <f>'Исходные данные'!$D$8*J9^2/(Опыт2!$Q$3*10^6)</f>
        <v>3.5548525476841184E-6</v>
      </c>
    </row>
    <row r="10" spans="1:75" ht="15.75" thickBot="1" x14ac:dyDescent="0.3">
      <c r="A10">
        <v>0.02</v>
      </c>
      <c r="B10">
        <v>8.7439999999999996E-6</v>
      </c>
      <c r="D10" s="23">
        <v>7</v>
      </c>
      <c r="E10" s="9">
        <v>1.54</v>
      </c>
      <c r="F10" s="17">
        <f t="shared" si="0"/>
        <v>0.75575555000000005</v>
      </c>
      <c r="G10" s="9">
        <v>1.49</v>
      </c>
      <c r="H10" s="17">
        <f t="shared" si="1"/>
        <v>0.43474011000000001</v>
      </c>
      <c r="J10" s="29">
        <f t="shared" si="2"/>
        <v>1.5649999999999999</v>
      </c>
      <c r="K10" s="29">
        <f t="shared" si="3"/>
        <v>4.0845532609784367</v>
      </c>
      <c r="L10" s="43">
        <f t="shared" si="4"/>
        <v>1.6265836864539385</v>
      </c>
      <c r="M10" s="9">
        <f t="shared" si="5"/>
        <v>0.6138290314272925</v>
      </c>
      <c r="N10" s="29">
        <f t="shared" si="6"/>
        <v>-0.48291566065501162</v>
      </c>
      <c r="O10" s="9">
        <f t="shared" si="7"/>
        <v>0.61367463015775869</v>
      </c>
      <c r="P10" s="39"/>
      <c r="Q10" s="39"/>
      <c r="BW10" s="1">
        <f>'Исходные данные'!$D$8*J10^2/(Опыт2!$Q$3*10^6)</f>
        <v>4.0845532609784367E-6</v>
      </c>
    </row>
    <row r="11" spans="1:75" ht="15.75" thickBot="1" x14ac:dyDescent="0.3">
      <c r="A11">
        <v>2.2499999999999999E-2</v>
      </c>
      <c r="B11">
        <v>1.4005999999999999E-5</v>
      </c>
      <c r="D11" s="23">
        <v>8</v>
      </c>
      <c r="E11" s="9">
        <v>1.64</v>
      </c>
      <c r="F11" s="17">
        <f t="shared" si="0"/>
        <v>0.59464474</v>
      </c>
      <c r="G11" s="9">
        <v>1.59</v>
      </c>
      <c r="H11" s="17">
        <f t="shared" si="1"/>
        <v>0.26352770399999997</v>
      </c>
      <c r="J11" s="29">
        <f t="shared" si="2"/>
        <v>1.665</v>
      </c>
      <c r="K11" s="29">
        <f t="shared" si="3"/>
        <v>4.6232178194800193</v>
      </c>
      <c r="L11" s="43">
        <f t="shared" si="4"/>
        <v>1.8410950240095421</v>
      </c>
      <c r="M11" s="9">
        <f t="shared" si="5"/>
        <v>0.52343370052530835</v>
      </c>
      <c r="N11" s="29">
        <f t="shared" si="6"/>
        <v>-3.4680047577468072E-2</v>
      </c>
      <c r="O11" s="9">
        <f t="shared" si="7"/>
        <v>0.52330203710806988</v>
      </c>
      <c r="P11" s="39"/>
      <c r="Q11" s="39"/>
      <c r="BW11" s="1">
        <f>'Исходные данные'!$D$8*J11^2/(Опыт2!$Q$3*10^6)</f>
        <v>4.6232178194800191E-6</v>
      </c>
    </row>
    <row r="12" spans="1:75" ht="15.75" thickBot="1" x14ac:dyDescent="0.3">
      <c r="A12">
        <v>2.5000000000000001E-2</v>
      </c>
      <c r="B12">
        <v>2.1347000000000001E-5</v>
      </c>
      <c r="D12" s="23">
        <v>9</v>
      </c>
      <c r="E12" s="9">
        <v>1.74</v>
      </c>
      <c r="F12" s="17">
        <f t="shared" si="0"/>
        <v>0.367373055</v>
      </c>
      <c r="G12" s="9">
        <v>1.69</v>
      </c>
      <c r="H12" s="17">
        <f t="shared" si="1"/>
        <v>0.55478254699999996</v>
      </c>
      <c r="J12" s="29">
        <f t="shared" si="2"/>
        <v>1.76</v>
      </c>
      <c r="K12" s="29">
        <f t="shared" si="3"/>
        <v>5.1658431467941117</v>
      </c>
      <c r="L12" s="43">
        <f t="shared" si="4"/>
        <v>2.0571836508118775</v>
      </c>
      <c r="M12" s="9">
        <f t="shared" si="5"/>
        <v>0.42972697919338487</v>
      </c>
      <c r="N12" s="29">
        <f t="shared" si="6"/>
        <v>0.26908771206377119</v>
      </c>
      <c r="O12" s="9">
        <f t="shared" si="7"/>
        <v>0.42961888656865821</v>
      </c>
      <c r="P12" s="39"/>
      <c r="Q12" s="39"/>
      <c r="BW12" s="1">
        <f>'Исходные данные'!$D$8*J12^2/(Опыт2!$Q$3*10^6)</f>
        <v>5.1658431467941114E-6</v>
      </c>
    </row>
    <row r="13" spans="1:75" ht="15.75" thickBot="1" x14ac:dyDescent="0.3">
      <c r="A13">
        <v>2.75E-2</v>
      </c>
      <c r="B13">
        <v>3.1254000000000003E-5</v>
      </c>
      <c r="D13" s="23">
        <v>10</v>
      </c>
      <c r="E13" s="9">
        <v>1.82</v>
      </c>
      <c r="F13" s="17">
        <f t="shared" si="0"/>
        <v>0.482763161</v>
      </c>
      <c r="G13" s="9">
        <v>1.78</v>
      </c>
      <c r="H13" s="17">
        <f t="shared" si="1"/>
        <v>0.63787220099999997</v>
      </c>
      <c r="J13" s="29">
        <f t="shared" si="2"/>
        <v>1.84</v>
      </c>
      <c r="K13" s="29">
        <f t="shared" si="3"/>
        <v>5.6461384806902579</v>
      </c>
      <c r="L13" s="43">
        <f t="shared" si="4"/>
        <v>2.248450725784056</v>
      </c>
      <c r="M13" s="9">
        <f t="shared" si="5"/>
        <v>0.34648100889051714</v>
      </c>
      <c r="N13" s="29">
        <f t="shared" si="6"/>
        <v>-6.1002171636964066E-2</v>
      </c>
      <c r="O13" s="9">
        <f t="shared" si="7"/>
        <v>0.34639385578288773</v>
      </c>
      <c r="P13" s="39"/>
      <c r="Q13" s="39"/>
      <c r="BW13" s="1">
        <f>'Исходные данные'!$D$8*J13^2/(Опыт2!$Q$3*10^6)</f>
        <v>5.646138480690258E-6</v>
      </c>
    </row>
    <row r="14" spans="1:75" ht="15.75" thickBot="1" x14ac:dyDescent="0.3">
      <c r="A14">
        <v>0.03</v>
      </c>
      <c r="B14">
        <v>4.4264000000000002E-5</v>
      </c>
      <c r="D14" s="23">
        <v>11</v>
      </c>
      <c r="E14" s="9">
        <v>1.9</v>
      </c>
      <c r="F14" s="17">
        <f t="shared" si="0"/>
        <v>0.57293347299999997</v>
      </c>
      <c r="G14" s="9">
        <v>1.86</v>
      </c>
      <c r="H14" s="17">
        <f t="shared" si="1"/>
        <v>0.42725036</v>
      </c>
      <c r="J14" s="29">
        <f t="shared" si="2"/>
        <v>1.91</v>
      </c>
      <c r="K14" s="29">
        <f t="shared" si="3"/>
        <v>6.0839076652310169</v>
      </c>
      <c r="L14" s="43">
        <f t="shared" si="4"/>
        <v>2.4227826951597402</v>
      </c>
      <c r="M14" s="9">
        <f t="shared" si="5"/>
        <v>0.27179058465214456</v>
      </c>
      <c r="N14" s="29">
        <f t="shared" si="6"/>
        <v>-2.8486175656972614E-2</v>
      </c>
      <c r="O14" s="9">
        <f t="shared" si="7"/>
        <v>0.27172221901746602</v>
      </c>
      <c r="P14" s="39"/>
      <c r="Q14" s="39"/>
      <c r="BW14" s="1">
        <f>'Исходные данные'!$D$8*J14^2/(Опыт2!$Q$3*10^6)</f>
        <v>6.0839076652310169E-6</v>
      </c>
    </row>
    <row r="15" spans="1:75" ht="15.75" thickBot="1" x14ac:dyDescent="0.3">
      <c r="A15">
        <v>3.2500000000000001E-2</v>
      </c>
      <c r="B15">
        <v>6.0967000000000001E-5</v>
      </c>
      <c r="D15" s="23">
        <v>12</v>
      </c>
      <c r="E15" s="9">
        <v>1.95</v>
      </c>
      <c r="F15" s="17">
        <f t="shared" si="0"/>
        <v>0.46649495099999999</v>
      </c>
      <c r="G15" s="9">
        <v>1.92</v>
      </c>
      <c r="H15" s="17">
        <f t="shared" si="1"/>
        <v>0.54119618000000003</v>
      </c>
      <c r="J15" s="29">
        <f t="shared" si="2"/>
        <v>1.97</v>
      </c>
      <c r="K15" s="29">
        <f t="shared" si="3"/>
        <v>6.4721463934637358</v>
      </c>
      <c r="L15" s="43">
        <f t="shared" si="4"/>
        <v>2.5773902474289181</v>
      </c>
      <c r="M15" s="9">
        <f t="shared" si="5"/>
        <v>0.20747421064690622</v>
      </c>
      <c r="N15" s="29">
        <f t="shared" si="6"/>
        <v>3.0900052001032661E-2</v>
      </c>
      <c r="O15" s="9">
        <f t="shared" si="7"/>
        <v>0.20742202301830071</v>
      </c>
      <c r="P15" s="39"/>
      <c r="Q15" s="39"/>
      <c r="BW15" s="1">
        <f>'Исходные данные'!$D$8*J15^2/(Опыт2!$Q$3*10^6)</f>
        <v>6.4721463934637356E-6</v>
      </c>
    </row>
    <row r="16" spans="1:75" ht="15.75" thickBot="1" x14ac:dyDescent="0.3">
      <c r="A16">
        <v>3.5000000000000003E-2</v>
      </c>
      <c r="B16">
        <v>8.2003999999999996E-5</v>
      </c>
      <c r="D16" s="23">
        <v>13</v>
      </c>
      <c r="E16" s="9">
        <v>2.0299999999999998</v>
      </c>
      <c r="F16" s="17">
        <f t="shared" si="0"/>
        <v>0.50967089499999996</v>
      </c>
      <c r="G16" s="9">
        <v>1.99</v>
      </c>
      <c r="H16" s="17">
        <f t="shared" si="1"/>
        <v>0.49624362300000002</v>
      </c>
      <c r="J16" s="29">
        <f t="shared" si="2"/>
        <v>2.0499999999999998</v>
      </c>
      <c r="K16" s="29">
        <f t="shared" si="3"/>
        <v>7.0084761829810986</v>
      </c>
      <c r="L16" s="43">
        <f t="shared" si="4"/>
        <v>2.7909718144811837</v>
      </c>
      <c r="M16" s="9">
        <f t="shared" si="5"/>
        <v>0.12306858094017117</v>
      </c>
      <c r="N16" s="29">
        <f t="shared" si="6"/>
        <v>1.2637303037487157E-2</v>
      </c>
      <c r="O16" s="9">
        <f t="shared" si="7"/>
        <v>0.12303762452696161</v>
      </c>
      <c r="P16" s="39"/>
      <c r="Q16" s="39"/>
      <c r="BW16" s="1">
        <f>'Исходные данные'!$D$8*J16^2/(Опыт2!$Q$3*10^6)</f>
        <v>7.0084761829810989E-6</v>
      </c>
    </row>
    <row r="17" spans="1:75" ht="15.75" thickBot="1" x14ac:dyDescent="0.3">
      <c r="A17">
        <v>3.7499999999999999E-2</v>
      </c>
      <c r="B17">
        <v>1.08064E-4</v>
      </c>
      <c r="D17" s="23">
        <v>14</v>
      </c>
      <c r="E17" s="9">
        <v>2.11</v>
      </c>
      <c r="F17" s="17">
        <f t="shared" si="0"/>
        <v>0.44655292000000002</v>
      </c>
      <c r="G17" s="9">
        <v>2.0699999999999998</v>
      </c>
      <c r="H17" s="17">
        <f t="shared" si="1"/>
        <v>0.52271749999999995</v>
      </c>
      <c r="J17" s="29">
        <f t="shared" si="2"/>
        <v>2.125</v>
      </c>
      <c r="K17" s="29">
        <f t="shared" si="3"/>
        <v>7.5306722816832901</v>
      </c>
      <c r="L17" s="43">
        <f t="shared" si="4"/>
        <v>2.9989249493793211</v>
      </c>
      <c r="M17" s="9">
        <f t="shared" si="5"/>
        <v>4.7411729454466589E-2</v>
      </c>
      <c r="N17" s="29">
        <f t="shared" si="6"/>
        <v>7.709068645403265E-2</v>
      </c>
      <c r="O17" s="9">
        <f t="shared" si="7"/>
        <v>4.7399803607294552E-2</v>
      </c>
      <c r="BW17" s="1">
        <f>'Исходные данные'!$D$8*J17^2/(Опыт2!$Q$3*10^6)</f>
        <v>7.5306722816832899E-6</v>
      </c>
    </row>
    <row r="18" spans="1:75" ht="15.75" thickBot="1" x14ac:dyDescent="0.3">
      <c r="A18">
        <v>0.04</v>
      </c>
      <c r="B18">
        <v>1.3989199999999999E-4</v>
      </c>
      <c r="D18" s="23">
        <v>15</v>
      </c>
      <c r="E18" s="9">
        <v>2.1800000000000002</v>
      </c>
      <c r="F18" s="17">
        <f t="shared" si="0"/>
        <v>0.53079595400000001</v>
      </c>
      <c r="G18" s="9">
        <v>2.14</v>
      </c>
      <c r="H18" s="17">
        <f t="shared" si="1"/>
        <v>0.52115412000000005</v>
      </c>
      <c r="J18" s="29">
        <f t="shared" si="2"/>
        <v>2.1950000000000003</v>
      </c>
      <c r="K18" s="29">
        <f t="shared" si="3"/>
        <v>8.0349823822742472</v>
      </c>
      <c r="L18" s="43">
        <f t="shared" si="4"/>
        <v>3.19975537810011</v>
      </c>
      <c r="M18" s="9">
        <f t="shared" si="5"/>
        <v>-1.8166994051049892E-2</v>
      </c>
      <c r="N18" s="29">
        <f t="shared" si="6"/>
        <v>-0.14421784800322965</v>
      </c>
      <c r="O18" s="9">
        <f t="shared" si="7"/>
        <v>1.8162424363398311E-2</v>
      </c>
      <c r="BW18" s="1">
        <f>'Исходные данные'!$D$8*J18^2/(Опыт2!$Q$3*10^6)</f>
        <v>8.0349823822742472E-6</v>
      </c>
    </row>
    <row r="19" spans="1:75" ht="15.75" thickBot="1" x14ac:dyDescent="0.3">
      <c r="A19">
        <v>4.2500000000000003E-2</v>
      </c>
      <c r="B19">
        <v>1.7828000000000001E-4</v>
      </c>
      <c r="D19" s="23">
        <v>16</v>
      </c>
      <c r="E19" s="9">
        <v>2.25</v>
      </c>
      <c r="F19" s="17">
        <f t="shared" si="0"/>
        <v>0.60708766700000005</v>
      </c>
      <c r="G19" s="9">
        <v>2.21</v>
      </c>
      <c r="H19" s="17">
        <f t="shared" si="1"/>
        <v>0.39699232499999998</v>
      </c>
      <c r="J19" s="29">
        <f t="shared" si="2"/>
        <v>2.2649999999999997</v>
      </c>
      <c r="K19" s="29">
        <f t="shared" si="3"/>
        <v>8.5556358657547165</v>
      </c>
      <c r="L19" s="43">
        <f t="shared" si="4"/>
        <v>3.4070942003442539</v>
      </c>
      <c r="M19" s="9">
        <f t="shared" si="5"/>
        <v>-7.7013800843183169E-2</v>
      </c>
      <c r="N19" s="29">
        <f t="shared" si="6"/>
        <v>-8.6278063851972023E-2</v>
      </c>
      <c r="O19" s="9">
        <f t="shared" si="7"/>
        <v>7.699442895294499E-2</v>
      </c>
      <c r="BW19" s="1">
        <f>'Исходные данные'!$D$8*J19^2/(Опыт2!$Q$3*10^6)</f>
        <v>8.5556358657547172E-6</v>
      </c>
    </row>
    <row r="20" spans="1:75" ht="15.75" thickBot="1" x14ac:dyDescent="0.3">
      <c r="A20">
        <v>4.4999999999999998E-2</v>
      </c>
      <c r="B20">
        <v>2.2407300000000001E-4</v>
      </c>
      <c r="D20" s="23">
        <v>17</v>
      </c>
      <c r="E20" s="9">
        <v>2.31</v>
      </c>
      <c r="F20" s="17">
        <f t="shared" si="0"/>
        <v>0.36917108799999998</v>
      </c>
      <c r="G20" s="9">
        <v>2.2799999999999998</v>
      </c>
      <c r="H20" s="17">
        <f t="shared" si="1"/>
        <v>0.51065131200000002</v>
      </c>
      <c r="J20" s="29">
        <f t="shared" si="2"/>
        <v>2.33</v>
      </c>
      <c r="K20" s="29">
        <f t="shared" si="3"/>
        <v>9.0537338131555245</v>
      </c>
      <c r="L20" s="43">
        <f t="shared" si="4"/>
        <v>3.6054507754043787</v>
      </c>
      <c r="M20" s="9">
        <f t="shared" si="5"/>
        <v>-0.12409041250155649</v>
      </c>
      <c r="N20" s="29">
        <f t="shared" si="6"/>
        <v>0.27863039842737558</v>
      </c>
      <c r="O20" s="9">
        <f t="shared" si="7"/>
        <v>0.12405919905897515</v>
      </c>
      <c r="BW20" s="1">
        <f>'Исходные данные'!$D$8*J20^2/(Опыт2!$Q$3*10^6)</f>
        <v>9.0537338131555254E-6</v>
      </c>
    </row>
    <row r="21" spans="1:75" ht="15.75" thickBot="1" x14ac:dyDescent="0.3">
      <c r="A21">
        <v>4.7500000000000001E-2</v>
      </c>
      <c r="B21">
        <v>2.7816800000000002E-4</v>
      </c>
      <c r="D21" s="23">
        <v>18</v>
      </c>
      <c r="E21" s="9">
        <v>2.38</v>
      </c>
      <c r="F21" s="17">
        <f t="shared" si="0"/>
        <v>0.42229570399999999</v>
      </c>
      <c r="G21" s="9">
        <v>2.35</v>
      </c>
      <c r="H21" s="17">
        <f t="shared" si="1"/>
        <v>0.65435717599999998</v>
      </c>
      <c r="J21" s="29">
        <f t="shared" si="2"/>
        <v>2.3899999999999997</v>
      </c>
      <c r="K21" s="29">
        <f t="shared" si="3"/>
        <v>9.5260242248200644</v>
      </c>
      <c r="L21" s="43">
        <f t="shared" si="4"/>
        <v>3.7935300657936861</v>
      </c>
      <c r="M21" s="9">
        <f t="shared" si="5"/>
        <v>-0.15993747272637787</v>
      </c>
      <c r="N21" s="29">
        <f t="shared" si="6"/>
        <v>-9.6453866342661371E-2</v>
      </c>
      <c r="O21" s="9">
        <f t="shared" si="7"/>
        <v>0.15989724238931227</v>
      </c>
      <c r="BW21" s="1">
        <f>'Исходные данные'!$D$8*J21^2/(Опыт2!$Q$3*10^6)</f>
        <v>9.5260242248200648E-6</v>
      </c>
    </row>
    <row r="22" spans="1:75" ht="15.75" thickBot="1" x14ac:dyDescent="0.3">
      <c r="A22">
        <v>0.05</v>
      </c>
      <c r="B22">
        <v>3.4151E-4</v>
      </c>
      <c r="D22" s="23">
        <v>19</v>
      </c>
      <c r="E22" s="9">
        <v>2.42</v>
      </c>
      <c r="F22" s="17">
        <f t="shared" si="0"/>
        <v>0.535411682</v>
      </c>
      <c r="G22" s="9">
        <v>2.4</v>
      </c>
      <c r="H22" s="17">
        <f t="shared" si="1"/>
        <v>0.347997907</v>
      </c>
      <c r="J22" s="29">
        <f t="shared" si="2"/>
        <v>2.4350000000000001</v>
      </c>
      <c r="K22" s="29">
        <f t="shared" si="3"/>
        <v>9.8881218788902103</v>
      </c>
      <c r="L22" s="43">
        <f t="shared" si="4"/>
        <v>3.9377275090344317</v>
      </c>
      <c r="M22" s="9">
        <f t="shared" si="5"/>
        <v>-0.18148992417911736</v>
      </c>
      <c r="N22" s="29">
        <f t="shared" si="6"/>
        <v>7.2163771769599525E-2</v>
      </c>
      <c r="O22" s="9">
        <f t="shared" si="7"/>
        <v>0.18144427258353268</v>
      </c>
      <c r="BW22" s="1">
        <f>'Исходные данные'!$D$8*J22^2/(Опыт2!$Q$3*10^6)</f>
        <v>9.8881218788902107E-6</v>
      </c>
    </row>
    <row r="23" spans="1:75" ht="15.75" thickBot="1" x14ac:dyDescent="0.3">
      <c r="A23">
        <v>5.2499999999999998E-2</v>
      </c>
      <c r="B23">
        <v>4.1509700000000001E-4</v>
      </c>
      <c r="D23" s="23">
        <v>20</v>
      </c>
      <c r="E23" s="9">
        <v>2.48</v>
      </c>
      <c r="F23" s="17">
        <f t="shared" si="0"/>
        <v>0.33417270399999999</v>
      </c>
      <c r="G23" s="9">
        <v>2.4500000000000002</v>
      </c>
      <c r="H23" s="17">
        <f t="shared" si="1"/>
        <v>0.61869647999999999</v>
      </c>
      <c r="J23" s="29">
        <f t="shared" si="2"/>
        <v>2.4950000000000001</v>
      </c>
      <c r="K23" s="29">
        <f t="shared" si="3"/>
        <v>10.38142521141271</v>
      </c>
      <c r="L23" s="43">
        <f t="shared" si="4"/>
        <v>4.1341747339537731</v>
      </c>
      <c r="M23" s="9">
        <f t="shared" si="5"/>
        <v>-0.20256520473460937</v>
      </c>
      <c r="N23" s="29">
        <f t="shared" si="6"/>
        <v>0.12451858195714781</v>
      </c>
      <c r="O23" s="9">
        <f t="shared" si="7"/>
        <v>0.2025142519070742</v>
      </c>
      <c r="BW23" s="1">
        <f>'Исходные данные'!$D$8*J23^2/(Опыт2!$Q$3*10^6)</f>
        <v>1.038142521141271E-5</v>
      </c>
    </row>
    <row r="24" spans="1:75" ht="15.75" thickBot="1" x14ac:dyDescent="0.3">
      <c r="A24">
        <v>5.5E-2</v>
      </c>
      <c r="B24">
        <v>4.9997799999999999E-4</v>
      </c>
      <c r="D24" s="23">
        <v>21</v>
      </c>
      <c r="E24" s="9">
        <v>2.54</v>
      </c>
      <c r="F24" s="17">
        <f t="shared" si="0"/>
        <v>0.42923060099999999</v>
      </c>
      <c r="G24" s="9">
        <v>2.5099999999999998</v>
      </c>
      <c r="H24" s="17">
        <f t="shared" si="1"/>
        <v>0.42923060099999999</v>
      </c>
      <c r="J24" s="29">
        <f t="shared" si="2"/>
        <v>2.5549999999999997</v>
      </c>
      <c r="K24" s="29">
        <f t="shared" si="3"/>
        <v>10.886735927282613</v>
      </c>
      <c r="L24" s="43">
        <f t="shared" si="4"/>
        <v>4.3354036357474186</v>
      </c>
      <c r="M24" s="9">
        <f t="shared" si="5"/>
        <v>-0.21446183319159665</v>
      </c>
      <c r="N24" s="29">
        <f t="shared" si="6"/>
        <v>0</v>
      </c>
      <c r="O24" s="9">
        <f t="shared" si="7"/>
        <v>0.21440788791104459</v>
      </c>
      <c r="BW24" s="1">
        <f>'Исходные данные'!$D$8*J24^2/(Опыт2!$Q$3*10^6)</f>
        <v>1.0886735927282613E-5</v>
      </c>
    </row>
    <row r="25" spans="1:75" x14ac:dyDescent="0.25">
      <c r="A25">
        <v>5.7500000000000002E-2</v>
      </c>
      <c r="B25">
        <v>5.9725200000000005E-4</v>
      </c>
      <c r="D25" s="23">
        <v>22</v>
      </c>
      <c r="E25" s="9">
        <v>2.6</v>
      </c>
      <c r="F25" s="17">
        <f t="shared" si="0"/>
        <v>0.42923060099999999</v>
      </c>
      <c r="G25" s="9">
        <v>2.57</v>
      </c>
      <c r="H25" s="17">
        <f t="shared" si="1"/>
        <v>0.42923060099999999</v>
      </c>
      <c r="J25" s="29">
        <f t="shared" si="2"/>
        <v>2.6150000000000002</v>
      </c>
      <c r="K25" s="29">
        <f t="shared" si="3"/>
        <v>11.404054026499926</v>
      </c>
      <c r="L25" s="43">
        <f t="shared" si="4"/>
        <v>4.5414142144153713</v>
      </c>
      <c r="M25" s="9">
        <f t="shared" si="5"/>
        <v>-0.21698513700323055</v>
      </c>
      <c r="N25" s="29">
        <f t="shared" si="6"/>
        <v>0</v>
      </c>
      <c r="O25" s="9">
        <f t="shared" si="7"/>
        <v>0.21693055701612018</v>
      </c>
      <c r="BW25" s="1">
        <f>'Исходные данные'!$D$8*J25^2/(Опыт2!$Q$3*10^6)</f>
        <v>1.1404054026499926E-5</v>
      </c>
    </row>
    <row r="26" spans="1:75" x14ac:dyDescent="0.25">
      <c r="A26">
        <v>0.06</v>
      </c>
      <c r="B26">
        <v>7.0806799999999996E-4</v>
      </c>
      <c r="D26" s="23">
        <v>23</v>
      </c>
      <c r="E26" s="9">
        <v>2.66</v>
      </c>
      <c r="F26" s="17">
        <f t="shared" si="0"/>
        <v>0.42923060099999999</v>
      </c>
      <c r="G26" s="9">
        <v>2.63</v>
      </c>
      <c r="H26" s="17">
        <f t="shared" si="1"/>
        <v>0.42923060099999999</v>
      </c>
    </row>
    <row r="27" spans="1:75" ht="15.75" thickBot="1" x14ac:dyDescent="0.3">
      <c r="A27">
        <v>6.25E-2</v>
      </c>
      <c r="B27">
        <v>8.3362699999999998E-4</v>
      </c>
      <c r="D27" s="37"/>
      <c r="E27" s="38"/>
      <c r="F27" s="37"/>
      <c r="G27" s="38"/>
      <c r="H27" s="37"/>
      <c r="K27" s="15"/>
    </row>
    <row r="28" spans="1:75" ht="15.75" thickBot="1" x14ac:dyDescent="0.3">
      <c r="A28">
        <v>6.5000000000000002E-2</v>
      </c>
      <c r="B28">
        <v>9.7517899999999995E-4</v>
      </c>
      <c r="D28" s="72" t="s">
        <v>46</v>
      </c>
      <c r="E28" s="73"/>
      <c r="F28" s="50"/>
      <c r="G28" s="51"/>
      <c r="H28" s="39"/>
    </row>
    <row r="29" spans="1:75" ht="15.75" thickBot="1" x14ac:dyDescent="0.3">
      <c r="A29">
        <v>6.7500000000000004E-2</v>
      </c>
      <c r="B29">
        <v>1.134026E-3</v>
      </c>
      <c r="D29" s="48" t="s">
        <v>47</v>
      </c>
      <c r="E29" s="57">
        <f>4*'Исходные данные'!C8/('Исходные данные'!C8+1)^2</f>
        <v>0.97781801720235395</v>
      </c>
      <c r="F29" s="52"/>
      <c r="G29" s="40"/>
      <c r="H29" s="39"/>
    </row>
    <row r="30" spans="1:75" ht="15.75" thickBot="1" x14ac:dyDescent="0.3">
      <c r="A30">
        <v>7.0000000000000007E-2</v>
      </c>
      <c r="B30">
        <v>1.3115189999999999E-3</v>
      </c>
      <c r="D30" s="46" t="s">
        <v>49</v>
      </c>
      <c r="E30" s="55">
        <f>2*PI()*$E$31*10^9*(1/'Исходные данные'!D5-1/'Исходные данные'!D6)</f>
        <v>238936830912710.03</v>
      </c>
      <c r="F30" s="52"/>
      <c r="G30" s="40"/>
      <c r="H30" s="39"/>
    </row>
    <row r="31" spans="1:75" ht="15.75" thickBot="1" x14ac:dyDescent="0.3">
      <c r="A31">
        <v>7.2499999999999995E-2</v>
      </c>
      <c r="B31">
        <v>1.5090570000000001E-3</v>
      </c>
      <c r="D31" s="46" t="s">
        <v>48</v>
      </c>
      <c r="E31" s="47">
        <f>3*10^8</f>
        <v>300000000</v>
      </c>
      <c r="F31" s="53"/>
      <c r="G31" s="54"/>
    </row>
    <row r="32" spans="1:75" x14ac:dyDescent="0.25">
      <c r="A32">
        <v>7.4999999999999997E-2</v>
      </c>
      <c r="B32">
        <v>1.7280920000000001E-3</v>
      </c>
      <c r="D32" s="45"/>
    </row>
    <row r="33" spans="1:9" x14ac:dyDescent="0.25">
      <c r="A33">
        <v>7.7499999999999999E-2</v>
      </c>
      <c r="B33">
        <v>1.9701240000000002E-3</v>
      </c>
      <c r="D33" s="39"/>
      <c r="E33" s="39"/>
      <c r="F33" s="39"/>
      <c r="G33" s="39"/>
      <c r="H33" s="39"/>
      <c r="I33" s="39"/>
    </row>
    <row r="34" spans="1:9" x14ac:dyDescent="0.25">
      <c r="A34">
        <v>0.08</v>
      </c>
      <c r="B34">
        <v>2.2367009999999998E-3</v>
      </c>
      <c r="D34" s="39"/>
      <c r="E34" s="39"/>
      <c r="F34" s="39"/>
      <c r="G34" s="39"/>
      <c r="H34" s="39"/>
      <c r="I34" s="39"/>
    </row>
    <row r="35" spans="1:9" x14ac:dyDescent="0.25">
      <c r="A35">
        <v>8.2500000000000004E-2</v>
      </c>
      <c r="B35">
        <v>2.5294219999999999E-3</v>
      </c>
      <c r="D35" s="39"/>
      <c r="E35" s="39"/>
      <c r="F35" s="39"/>
      <c r="G35" s="39"/>
      <c r="H35" s="39"/>
      <c r="I35" s="39"/>
    </row>
    <row r="36" spans="1:9" x14ac:dyDescent="0.25">
      <c r="A36">
        <v>8.5000000000000006E-2</v>
      </c>
      <c r="B36">
        <v>2.8499329999999998E-3</v>
      </c>
      <c r="D36" s="39"/>
      <c r="E36" s="39"/>
      <c r="F36" s="39"/>
      <c r="G36" s="39"/>
      <c r="H36" s="39"/>
      <c r="I36" s="39"/>
    </row>
    <row r="37" spans="1:9" x14ac:dyDescent="0.25">
      <c r="A37">
        <v>8.7499999999999994E-2</v>
      </c>
      <c r="B37">
        <v>3.1999289999999998E-3</v>
      </c>
      <c r="D37" s="39"/>
      <c r="E37" s="39"/>
      <c r="F37" s="39"/>
      <c r="G37" s="39"/>
      <c r="H37" s="39"/>
      <c r="I37" s="39"/>
    </row>
    <row r="38" spans="1:9" x14ac:dyDescent="0.25">
      <c r="A38">
        <v>0.09</v>
      </c>
      <c r="B38">
        <v>3.5811520000000002E-3</v>
      </c>
      <c r="D38" s="39"/>
      <c r="E38" s="39"/>
      <c r="F38" s="39"/>
      <c r="G38" s="39"/>
      <c r="H38" s="39"/>
      <c r="I38" s="39"/>
    </row>
    <row r="39" spans="1:9" x14ac:dyDescent="0.25">
      <c r="A39">
        <v>9.2499999999999999E-2</v>
      </c>
      <c r="B39">
        <v>3.9953929999999999E-3</v>
      </c>
      <c r="D39" s="39"/>
      <c r="E39" s="39"/>
      <c r="F39" s="39"/>
      <c r="G39" s="39"/>
      <c r="H39" s="39"/>
      <c r="I39" s="39"/>
    </row>
    <row r="40" spans="1:9" x14ac:dyDescent="0.25">
      <c r="A40">
        <v>9.5000000000000001E-2</v>
      </c>
      <c r="B40">
        <v>4.4444879999999999E-3</v>
      </c>
      <c r="D40" s="39"/>
      <c r="E40" s="39"/>
      <c r="F40" s="39"/>
      <c r="G40" s="39"/>
      <c r="H40" s="39"/>
      <c r="I40" s="39"/>
    </row>
    <row r="41" spans="1:9" x14ac:dyDescent="0.25">
      <c r="A41">
        <v>9.7500000000000003E-2</v>
      </c>
      <c r="B41">
        <v>4.9303200000000002E-3</v>
      </c>
      <c r="D41" s="39"/>
      <c r="E41" s="39"/>
      <c r="F41" s="39"/>
      <c r="G41" s="39"/>
      <c r="H41" s="39"/>
      <c r="I41" s="39"/>
    </row>
    <row r="42" spans="1:9" x14ac:dyDescent="0.25">
      <c r="A42">
        <v>0.1</v>
      </c>
      <c r="B42">
        <v>5.4548189999999996E-3</v>
      </c>
      <c r="D42" s="39"/>
      <c r="E42" s="39"/>
      <c r="F42" s="39"/>
      <c r="G42" s="39"/>
      <c r="H42" s="39"/>
      <c r="I42" s="39"/>
    </row>
    <row r="43" spans="1:9" x14ac:dyDescent="0.25">
      <c r="A43">
        <v>0.10249999999999999</v>
      </c>
      <c r="B43">
        <v>6.0199590000000001E-3</v>
      </c>
      <c r="D43" s="39"/>
      <c r="E43" s="39"/>
      <c r="F43" s="39"/>
      <c r="G43" s="39"/>
      <c r="H43" s="39"/>
      <c r="I43" s="39"/>
    </row>
    <row r="44" spans="1:9" x14ac:dyDescent="0.25">
      <c r="A44">
        <v>0.105</v>
      </c>
      <c r="B44">
        <v>6.6277599999999999E-3</v>
      </c>
      <c r="D44" s="39"/>
      <c r="E44" s="39"/>
      <c r="F44" s="39"/>
      <c r="G44" s="39"/>
      <c r="H44" s="39"/>
      <c r="I44" s="39"/>
    </row>
    <row r="45" spans="1:9" x14ac:dyDescent="0.25">
      <c r="A45">
        <v>0.1075</v>
      </c>
      <c r="B45">
        <v>7.2802839999999997E-3</v>
      </c>
      <c r="D45" s="39"/>
      <c r="E45" s="39"/>
      <c r="F45" s="39"/>
      <c r="G45" s="39"/>
      <c r="H45" s="39"/>
      <c r="I45" s="39"/>
    </row>
    <row r="46" spans="1:9" x14ac:dyDescent="0.25">
      <c r="A46">
        <v>0.11</v>
      </c>
      <c r="B46">
        <v>7.9796399999999996E-3</v>
      </c>
      <c r="D46" s="39"/>
      <c r="E46" s="39"/>
      <c r="F46" s="39"/>
      <c r="G46" s="39"/>
      <c r="H46" s="39"/>
      <c r="I46" s="39"/>
    </row>
    <row r="47" spans="1:9" x14ac:dyDescent="0.25">
      <c r="A47">
        <v>0.1125</v>
      </c>
      <c r="B47">
        <v>8.7279750000000007E-3</v>
      </c>
      <c r="D47" s="39"/>
      <c r="E47" s="39"/>
      <c r="F47" s="39"/>
      <c r="G47" s="39"/>
      <c r="H47" s="39"/>
      <c r="I47" s="39"/>
    </row>
    <row r="48" spans="1:9" x14ac:dyDescent="0.25">
      <c r="A48">
        <v>0.115</v>
      </c>
      <c r="B48">
        <v>9.5274820000000003E-3</v>
      </c>
      <c r="D48" s="39"/>
      <c r="E48" s="39"/>
      <c r="F48" s="39"/>
      <c r="G48" s="39"/>
      <c r="H48" s="39"/>
      <c r="I48" s="39"/>
    </row>
    <row r="49" spans="1:9" x14ac:dyDescent="0.25">
      <c r="A49">
        <v>0.11749999999999999</v>
      </c>
      <c r="B49">
        <v>1.0380390999999999E-2</v>
      </c>
      <c r="D49" s="39"/>
      <c r="E49" s="39"/>
      <c r="F49" s="39"/>
      <c r="G49" s="39"/>
      <c r="H49" s="39"/>
      <c r="I49" s="39"/>
    </row>
    <row r="50" spans="1:9" x14ac:dyDescent="0.25">
      <c r="A50">
        <v>0.12</v>
      </c>
      <c r="B50">
        <v>1.1288974E-2</v>
      </c>
      <c r="D50" s="39"/>
      <c r="E50" s="39"/>
      <c r="F50" s="39"/>
      <c r="G50" s="39"/>
      <c r="H50" s="39"/>
      <c r="I50" s="39"/>
    </row>
    <row r="51" spans="1:9" x14ac:dyDescent="0.25">
      <c r="A51">
        <v>0.1225</v>
      </c>
      <c r="B51">
        <v>1.2255543000000001E-2</v>
      </c>
      <c r="D51" s="39"/>
      <c r="E51" s="39"/>
      <c r="F51" s="39"/>
      <c r="G51" s="39"/>
      <c r="H51" s="39"/>
      <c r="I51" s="39"/>
    </row>
    <row r="52" spans="1:9" x14ac:dyDescent="0.25">
      <c r="A52">
        <v>0.125</v>
      </c>
      <c r="B52">
        <v>1.3282443999999999E-2</v>
      </c>
      <c r="D52" s="39"/>
      <c r="E52" s="39"/>
      <c r="F52" s="39"/>
      <c r="G52" s="39"/>
      <c r="H52" s="39"/>
      <c r="I52" s="39"/>
    </row>
    <row r="53" spans="1:9" x14ac:dyDescent="0.25">
      <c r="A53">
        <v>0.1275</v>
      </c>
      <c r="B53">
        <v>1.4372064E-2</v>
      </c>
      <c r="D53" s="39"/>
      <c r="E53" s="39"/>
      <c r="F53" s="39"/>
      <c r="G53" s="39"/>
      <c r="H53" s="39"/>
      <c r="I53" s="39"/>
    </row>
    <row r="54" spans="1:9" x14ac:dyDescent="0.25">
      <c r="A54">
        <v>0.13</v>
      </c>
      <c r="B54">
        <v>1.5526823E-2</v>
      </c>
      <c r="D54" s="39"/>
      <c r="E54" s="39"/>
      <c r="F54" s="39"/>
      <c r="G54" s="39"/>
      <c r="H54" s="39"/>
      <c r="I54" s="39"/>
    </row>
    <row r="55" spans="1:9" x14ac:dyDescent="0.25">
      <c r="A55">
        <v>0.13250000000000001</v>
      </c>
      <c r="B55">
        <v>1.6749173999999999E-2</v>
      </c>
      <c r="D55" s="39"/>
      <c r="E55" s="39"/>
      <c r="F55" s="39"/>
      <c r="G55" s="39"/>
      <c r="H55" s="39"/>
      <c r="I55" s="39"/>
    </row>
    <row r="56" spans="1:9" x14ac:dyDescent="0.25">
      <c r="A56">
        <v>0.13500000000000001</v>
      </c>
      <c r="B56">
        <v>1.8041607000000001E-2</v>
      </c>
      <c r="D56" s="39"/>
      <c r="E56" s="39"/>
      <c r="F56" s="39"/>
      <c r="G56" s="39"/>
      <c r="H56" s="39"/>
      <c r="I56" s="39"/>
    </row>
    <row r="57" spans="1:9" x14ac:dyDescent="0.25">
      <c r="A57">
        <v>0.13750000000000001</v>
      </c>
      <c r="B57">
        <v>1.9406639999999999E-2</v>
      </c>
      <c r="D57" s="39"/>
      <c r="E57" s="39"/>
      <c r="F57" s="39"/>
      <c r="G57" s="39"/>
      <c r="H57" s="39"/>
      <c r="I57" s="39"/>
    </row>
    <row r="58" spans="1:9" x14ac:dyDescent="0.25">
      <c r="A58">
        <v>0.14000000000000001</v>
      </c>
      <c r="B58">
        <v>2.0846819999999999E-2</v>
      </c>
      <c r="D58" s="39"/>
      <c r="E58" s="39"/>
      <c r="F58" s="39"/>
      <c r="G58" s="39"/>
      <c r="H58" s="39"/>
      <c r="I58" s="39"/>
    </row>
    <row r="59" spans="1:9" x14ac:dyDescent="0.25">
      <c r="A59">
        <v>0.14249999999999999</v>
      </c>
      <c r="B59">
        <v>2.2364727000000001E-2</v>
      </c>
      <c r="D59" s="39"/>
      <c r="E59" s="39"/>
      <c r="F59" s="39"/>
      <c r="G59" s="39"/>
      <c r="H59" s="39"/>
      <c r="I59" s="39"/>
    </row>
    <row r="60" spans="1:9" x14ac:dyDescent="0.25">
      <c r="A60">
        <v>0.14499999999999999</v>
      </c>
      <c r="B60">
        <v>2.3962962000000001E-2</v>
      </c>
      <c r="D60" s="39"/>
      <c r="E60" s="39"/>
      <c r="F60" s="39"/>
      <c r="G60" s="39"/>
      <c r="H60" s="39"/>
      <c r="I60" s="39"/>
    </row>
    <row r="61" spans="1:9" x14ac:dyDescent="0.25">
      <c r="A61">
        <v>0.14749999999999999</v>
      </c>
      <c r="B61">
        <v>2.5644153999999999E-2</v>
      </c>
    </row>
    <row r="62" spans="1:9" x14ac:dyDescent="0.25">
      <c r="A62">
        <v>0.15</v>
      </c>
      <c r="B62">
        <v>2.7410955000000001E-2</v>
      </c>
    </row>
    <row r="63" spans="1:9" x14ac:dyDescent="0.25">
      <c r="A63">
        <v>0.1525</v>
      </c>
      <c r="B63">
        <v>2.9266037000000002E-2</v>
      </c>
    </row>
    <row r="64" spans="1:9" x14ac:dyDescent="0.25">
      <c r="A64">
        <v>0.155</v>
      </c>
      <c r="B64">
        <v>3.1212091000000001E-2</v>
      </c>
    </row>
    <row r="65" spans="1:2" x14ac:dyDescent="0.25">
      <c r="A65">
        <v>0.1575</v>
      </c>
      <c r="B65">
        <v>3.3251825999999998E-2</v>
      </c>
    </row>
    <row r="66" spans="1:2" x14ac:dyDescent="0.25">
      <c r="A66">
        <v>0.16</v>
      </c>
      <c r="B66">
        <v>3.5387964000000001E-2</v>
      </c>
    </row>
    <row r="67" spans="1:2" x14ac:dyDescent="0.25">
      <c r="A67">
        <v>0.16250000000000001</v>
      </c>
      <c r="B67">
        <v>3.7623240000000002E-2</v>
      </c>
    </row>
    <row r="68" spans="1:2" x14ac:dyDescent="0.25">
      <c r="A68">
        <v>0.16500000000000001</v>
      </c>
      <c r="B68">
        <v>3.9960399000000001E-2</v>
      </c>
    </row>
    <row r="69" spans="1:2" x14ac:dyDescent="0.25">
      <c r="A69">
        <v>0.16750000000000001</v>
      </c>
      <c r="B69">
        <v>4.2402192999999998E-2</v>
      </c>
    </row>
    <row r="70" spans="1:2" x14ac:dyDescent="0.25">
      <c r="A70">
        <v>0.17</v>
      </c>
      <c r="B70">
        <v>4.4951378E-2</v>
      </c>
    </row>
    <row r="71" spans="1:2" x14ac:dyDescent="0.25">
      <c r="A71">
        <v>0.17249999999999999</v>
      </c>
      <c r="B71">
        <v>4.7610712999999999E-2</v>
      </c>
    </row>
    <row r="72" spans="1:2" x14ac:dyDescent="0.25">
      <c r="A72">
        <v>0.17499999999999999</v>
      </c>
      <c r="B72">
        <v>5.0382955E-2</v>
      </c>
    </row>
    <row r="73" spans="1:2" x14ac:dyDescent="0.25">
      <c r="A73">
        <v>0.17749999999999999</v>
      </c>
      <c r="B73">
        <v>5.3270857999999997E-2</v>
      </c>
    </row>
    <row r="74" spans="1:2" x14ac:dyDescent="0.25">
      <c r="A74">
        <v>0.18</v>
      </c>
      <c r="B74">
        <v>5.6277167000000003E-2</v>
      </c>
    </row>
    <row r="75" spans="1:2" x14ac:dyDescent="0.25">
      <c r="A75">
        <v>0.1825</v>
      </c>
      <c r="B75">
        <v>5.9404617999999999E-2</v>
      </c>
    </row>
    <row r="76" spans="1:2" x14ac:dyDescent="0.25">
      <c r="A76">
        <v>0.185</v>
      </c>
      <c r="B76">
        <v>6.2655932999999997E-2</v>
      </c>
    </row>
    <row r="77" spans="1:2" x14ac:dyDescent="0.25">
      <c r="A77">
        <v>0.1875</v>
      </c>
      <c r="B77">
        <v>6.6033816999999995E-2</v>
      </c>
    </row>
    <row r="78" spans="1:2" x14ac:dyDescent="0.25">
      <c r="A78">
        <v>0.19</v>
      </c>
      <c r="B78">
        <v>6.9540952000000003E-2</v>
      </c>
    </row>
    <row r="79" spans="1:2" x14ac:dyDescent="0.25">
      <c r="A79">
        <v>0.1925</v>
      </c>
      <c r="B79">
        <v>7.3179998999999996E-2</v>
      </c>
    </row>
    <row r="80" spans="1:2" x14ac:dyDescent="0.25">
      <c r="A80">
        <v>0.19500000000000001</v>
      </c>
      <c r="B80">
        <v>7.6953589000000003E-2</v>
      </c>
    </row>
    <row r="81" spans="1:2" x14ac:dyDescent="0.25">
      <c r="A81">
        <v>0.19750000000000001</v>
      </c>
      <c r="B81">
        <v>8.0864319000000004E-2</v>
      </c>
    </row>
    <row r="82" spans="1:2" x14ac:dyDescent="0.25">
      <c r="A82">
        <v>0.2</v>
      </c>
      <c r="B82">
        <v>8.4914750999999997E-2</v>
      </c>
    </row>
    <row r="83" spans="1:2" x14ac:dyDescent="0.25">
      <c r="A83">
        <v>0.20250000000000001</v>
      </c>
      <c r="B83">
        <v>8.9107407999999999E-2</v>
      </c>
    </row>
    <row r="84" spans="1:2" x14ac:dyDescent="0.25">
      <c r="A84">
        <v>0.20499999999999999</v>
      </c>
      <c r="B84">
        <v>9.3444765999999999E-2</v>
      </c>
    </row>
    <row r="85" spans="1:2" x14ac:dyDescent="0.25">
      <c r="A85">
        <v>0.20749999999999999</v>
      </c>
      <c r="B85">
        <v>9.7929250999999995E-2</v>
      </c>
    </row>
    <row r="86" spans="1:2" x14ac:dyDescent="0.25">
      <c r="A86">
        <v>0.21</v>
      </c>
      <c r="B86">
        <v>0.102563237</v>
      </c>
    </row>
    <row r="87" spans="1:2" x14ac:dyDescent="0.25">
      <c r="A87">
        <v>0.21249999999999999</v>
      </c>
      <c r="B87">
        <v>0.10734903799999999</v>
      </c>
    </row>
    <row r="88" spans="1:2" x14ac:dyDescent="0.25">
      <c r="A88">
        <v>0.215</v>
      </c>
      <c r="B88">
        <v>0.11228890499999999</v>
      </c>
    </row>
    <row r="89" spans="1:2" x14ac:dyDescent="0.25">
      <c r="A89">
        <v>0.2175</v>
      </c>
      <c r="B89">
        <v>0.11738502000000001</v>
      </c>
    </row>
    <row r="90" spans="1:2" x14ac:dyDescent="0.25">
      <c r="A90">
        <v>0.22</v>
      </c>
      <c r="B90">
        <v>0.122639491</v>
      </c>
    </row>
    <row r="91" spans="1:2" x14ac:dyDescent="0.25">
      <c r="A91">
        <v>0.2225</v>
      </c>
      <c r="B91">
        <v>0.12805435000000001</v>
      </c>
    </row>
    <row r="92" spans="1:2" x14ac:dyDescent="0.25">
      <c r="A92">
        <v>0.22500000000000001</v>
      </c>
      <c r="B92">
        <v>0.13363154099999999</v>
      </c>
    </row>
    <row r="93" spans="1:2" x14ac:dyDescent="0.25">
      <c r="A93">
        <v>0.22750000000000001</v>
      </c>
      <c r="B93">
        <v>0.13937292100000001</v>
      </c>
    </row>
    <row r="94" spans="1:2" x14ac:dyDescent="0.25">
      <c r="A94">
        <v>0.23</v>
      </c>
      <c r="B94">
        <v>0.145280252</v>
      </c>
    </row>
    <row r="95" spans="1:2" x14ac:dyDescent="0.25">
      <c r="A95">
        <v>0.23250000000000001</v>
      </c>
      <c r="B95">
        <v>0.151355195</v>
      </c>
    </row>
    <row r="96" spans="1:2" x14ac:dyDescent="0.25">
      <c r="A96">
        <v>0.23499999999999999</v>
      </c>
      <c r="B96">
        <v>0.157599304</v>
      </c>
    </row>
    <row r="97" spans="1:2" x14ac:dyDescent="0.25">
      <c r="A97">
        <v>0.23749999999999999</v>
      </c>
      <c r="B97">
        <v>0.16401402100000001</v>
      </c>
    </row>
    <row r="98" spans="1:2" x14ac:dyDescent="0.25">
      <c r="A98">
        <v>0.24</v>
      </c>
      <c r="B98">
        <v>0.17060067000000001</v>
      </c>
    </row>
    <row r="99" spans="1:2" x14ac:dyDescent="0.25">
      <c r="A99">
        <v>0.24249999999999999</v>
      </c>
      <c r="B99">
        <v>0.177360453</v>
      </c>
    </row>
    <row r="100" spans="1:2" x14ac:dyDescent="0.25">
      <c r="A100">
        <v>0.245</v>
      </c>
      <c r="B100">
        <v>0.18429443700000001</v>
      </c>
    </row>
    <row r="101" spans="1:2" x14ac:dyDescent="0.25">
      <c r="A101">
        <v>0.2475</v>
      </c>
      <c r="B101">
        <v>0.191403558</v>
      </c>
    </row>
    <row r="102" spans="1:2" x14ac:dyDescent="0.25">
      <c r="A102">
        <v>0.25</v>
      </c>
      <c r="B102">
        <v>0.19868860399999999</v>
      </c>
    </row>
    <row r="103" spans="1:2" x14ac:dyDescent="0.25">
      <c r="A103">
        <v>0.2525</v>
      </c>
      <c r="B103">
        <v>0.206150219</v>
      </c>
    </row>
    <row r="104" spans="1:2" x14ac:dyDescent="0.25">
      <c r="A104">
        <v>0.255</v>
      </c>
      <c r="B104">
        <v>0.21378888700000001</v>
      </c>
    </row>
    <row r="105" spans="1:2" x14ac:dyDescent="0.25">
      <c r="A105">
        <v>0.25750000000000001</v>
      </c>
      <c r="B105">
        <v>0.221604933</v>
      </c>
    </row>
    <row r="106" spans="1:2" x14ac:dyDescent="0.25">
      <c r="A106">
        <v>0.26</v>
      </c>
      <c r="B106">
        <v>0.229598513</v>
      </c>
    </row>
    <row r="107" spans="1:2" x14ac:dyDescent="0.25">
      <c r="A107">
        <v>0.26250000000000001</v>
      </c>
      <c r="B107">
        <v>0.23776960799999999</v>
      </c>
    </row>
    <row r="108" spans="1:2" x14ac:dyDescent="0.25">
      <c r="A108">
        <v>0.26500000000000001</v>
      </c>
      <c r="B108">
        <v>0.246118016</v>
      </c>
    </row>
    <row r="109" spans="1:2" x14ac:dyDescent="0.25">
      <c r="A109">
        <v>0.26750000000000002</v>
      </c>
      <c r="B109">
        <v>0.25464334900000002</v>
      </c>
    </row>
    <row r="110" spans="1:2" x14ac:dyDescent="0.25">
      <c r="A110">
        <v>0.27</v>
      </c>
      <c r="B110">
        <v>0.26334502399999998</v>
      </c>
    </row>
    <row r="111" spans="1:2" x14ac:dyDescent="0.25">
      <c r="A111">
        <v>0.27250000000000002</v>
      </c>
      <c r="B111">
        <v>0.272222256</v>
      </c>
    </row>
    <row r="112" spans="1:2" x14ac:dyDescent="0.25">
      <c r="A112">
        <v>0.27500000000000002</v>
      </c>
      <c r="B112">
        <v>0.281274052</v>
      </c>
    </row>
    <row r="113" spans="1:2" x14ac:dyDescent="0.25">
      <c r="A113">
        <v>0.27750000000000002</v>
      </c>
      <c r="B113">
        <v>0.29049920499999998</v>
      </c>
    </row>
    <row r="114" spans="1:2" x14ac:dyDescent="0.25">
      <c r="A114">
        <v>0.28000000000000003</v>
      </c>
      <c r="B114">
        <v>0.29989628800000001</v>
      </c>
    </row>
    <row r="115" spans="1:2" x14ac:dyDescent="0.25">
      <c r="A115">
        <v>0.28249999999999997</v>
      </c>
      <c r="B115">
        <v>0.30946364500000001</v>
      </c>
    </row>
    <row r="116" spans="1:2" x14ac:dyDescent="0.25">
      <c r="A116">
        <v>0.28499999999999998</v>
      </c>
      <c r="B116">
        <v>0.31919938599999997</v>
      </c>
    </row>
    <row r="117" spans="1:2" x14ac:dyDescent="0.25">
      <c r="A117">
        <v>0.28749999999999998</v>
      </c>
      <c r="B117">
        <v>0.329101384</v>
      </c>
    </row>
    <row r="118" spans="1:2" x14ac:dyDescent="0.25">
      <c r="A118">
        <v>0.28999999999999998</v>
      </c>
      <c r="B118">
        <v>0.339167261</v>
      </c>
    </row>
    <row r="119" spans="1:2" x14ac:dyDescent="0.25">
      <c r="A119">
        <v>0.29249999999999998</v>
      </c>
      <c r="B119">
        <v>0.34939439100000003</v>
      </c>
    </row>
    <row r="120" spans="1:2" x14ac:dyDescent="0.25">
      <c r="A120">
        <v>0.29499999999999998</v>
      </c>
      <c r="B120">
        <v>0.35977988500000002</v>
      </c>
    </row>
    <row r="121" spans="1:2" x14ac:dyDescent="0.25">
      <c r="A121">
        <v>0.29749999999999999</v>
      </c>
      <c r="B121">
        <v>0.370320594</v>
      </c>
    </row>
    <row r="122" spans="1:2" x14ac:dyDescent="0.25">
      <c r="A122">
        <v>0.3</v>
      </c>
      <c r="B122">
        <v>0.38101309500000002</v>
      </c>
    </row>
    <row r="123" spans="1:2" x14ac:dyDescent="0.25">
      <c r="A123">
        <v>0.30249999999999999</v>
      </c>
      <c r="B123">
        <v>0.39185369199999998</v>
      </c>
    </row>
    <row r="124" spans="1:2" x14ac:dyDescent="0.25">
      <c r="A124">
        <v>0.30499999999999999</v>
      </c>
      <c r="B124">
        <v>0.40283840599999998</v>
      </c>
    </row>
    <row r="125" spans="1:2" x14ac:dyDescent="0.25">
      <c r="A125">
        <v>0.3075</v>
      </c>
      <c r="B125">
        <v>0.41396297300000001</v>
      </c>
    </row>
    <row r="126" spans="1:2" x14ac:dyDescent="0.25">
      <c r="A126">
        <v>0.31</v>
      </c>
      <c r="B126">
        <v>0.42522283700000002</v>
      </c>
    </row>
    <row r="127" spans="1:2" x14ac:dyDescent="0.25">
      <c r="A127">
        <v>0.3125</v>
      </c>
      <c r="B127">
        <v>0.43661314699999998</v>
      </c>
    </row>
    <row r="128" spans="1:2" x14ac:dyDescent="0.25">
      <c r="A128">
        <v>0.315</v>
      </c>
      <c r="B128">
        <v>0.44812875099999999</v>
      </c>
    </row>
    <row r="129" spans="1:2" x14ac:dyDescent="0.25">
      <c r="A129">
        <v>0.3175</v>
      </c>
      <c r="B129">
        <v>0.45976419200000002</v>
      </c>
    </row>
    <row r="130" spans="1:2" x14ac:dyDescent="0.25">
      <c r="A130">
        <v>0.32</v>
      </c>
      <c r="B130">
        <v>0.47151370500000001</v>
      </c>
    </row>
    <row r="131" spans="1:2" x14ac:dyDescent="0.25">
      <c r="A131">
        <v>0.32250000000000001</v>
      </c>
      <c r="B131">
        <v>0.48337121399999999</v>
      </c>
    </row>
    <row r="132" spans="1:2" x14ac:dyDescent="0.25">
      <c r="A132">
        <v>0.32500000000000001</v>
      </c>
      <c r="B132">
        <v>0.49533032700000001</v>
      </c>
    </row>
    <row r="133" spans="1:2" x14ac:dyDescent="0.25">
      <c r="A133">
        <v>0.32750000000000001</v>
      </c>
      <c r="B133">
        <v>0.50738433400000005</v>
      </c>
    </row>
    <row r="134" spans="1:2" x14ac:dyDescent="0.25">
      <c r="A134">
        <v>0.33</v>
      </c>
      <c r="B134">
        <v>0.51952620500000002</v>
      </c>
    </row>
    <row r="135" spans="1:2" x14ac:dyDescent="0.25">
      <c r="A135">
        <v>0.33250000000000002</v>
      </c>
      <c r="B135">
        <v>0.53174858800000002</v>
      </c>
    </row>
    <row r="136" spans="1:2" x14ac:dyDescent="0.25">
      <c r="A136">
        <v>0.33500000000000002</v>
      </c>
      <c r="B136">
        <v>0.54404380699999999</v>
      </c>
    </row>
    <row r="137" spans="1:2" x14ac:dyDescent="0.25">
      <c r="A137">
        <v>0.33750000000000002</v>
      </c>
      <c r="B137">
        <v>0.55640385999999997</v>
      </c>
    </row>
    <row r="138" spans="1:2" x14ac:dyDescent="0.25">
      <c r="A138">
        <v>0.34</v>
      </c>
      <c r="B138">
        <v>0.56882042099999996</v>
      </c>
    </row>
    <row r="139" spans="1:2" x14ac:dyDescent="0.25">
      <c r="A139">
        <v>0.34250000000000003</v>
      </c>
      <c r="B139">
        <v>0.581284837</v>
      </c>
    </row>
    <row r="140" spans="1:2" x14ac:dyDescent="0.25">
      <c r="A140">
        <v>0.34499999999999997</v>
      </c>
      <c r="B140">
        <v>0.59378813100000005</v>
      </c>
    </row>
    <row r="141" spans="1:2" x14ac:dyDescent="0.25">
      <c r="A141">
        <v>0.34749999999999998</v>
      </c>
      <c r="B141">
        <v>0.606321</v>
      </c>
    </row>
    <row r="142" spans="1:2" x14ac:dyDescent="0.25">
      <c r="A142">
        <v>0.35</v>
      </c>
      <c r="B142">
        <v>0.61887381799999996</v>
      </c>
    </row>
    <row r="143" spans="1:2" x14ac:dyDescent="0.25">
      <c r="A143">
        <v>0.35249999999999998</v>
      </c>
      <c r="B143">
        <v>0.63143664099999997</v>
      </c>
    </row>
    <row r="144" spans="1:2" x14ac:dyDescent="0.25">
      <c r="A144">
        <v>0.35499999999999998</v>
      </c>
      <c r="B144">
        <v>0.64399920499999996</v>
      </c>
    </row>
    <row r="145" spans="1:2" x14ac:dyDescent="0.25">
      <c r="A145">
        <v>0.35749999999999998</v>
      </c>
      <c r="B145">
        <v>0.65655092999999998</v>
      </c>
    </row>
    <row r="146" spans="1:2" x14ac:dyDescent="0.25">
      <c r="A146">
        <v>0.36</v>
      </c>
      <c r="B146">
        <v>0.66908092900000005</v>
      </c>
    </row>
    <row r="147" spans="1:2" x14ac:dyDescent="0.25">
      <c r="A147">
        <v>0.36249999999999999</v>
      </c>
      <c r="B147">
        <v>0.68157800700000004</v>
      </c>
    </row>
    <row r="148" spans="1:2" x14ac:dyDescent="0.25">
      <c r="A148">
        <v>0.36499999999999999</v>
      </c>
      <c r="B148">
        <v>0.69403066800000002</v>
      </c>
    </row>
    <row r="149" spans="1:2" x14ac:dyDescent="0.25">
      <c r="A149">
        <v>0.36749999999999999</v>
      </c>
      <c r="B149">
        <v>0.70642712299999999</v>
      </c>
    </row>
    <row r="150" spans="1:2" x14ac:dyDescent="0.25">
      <c r="A150">
        <v>0.37</v>
      </c>
      <c r="B150">
        <v>0.71875529800000004</v>
      </c>
    </row>
    <row r="151" spans="1:2" x14ac:dyDescent="0.25">
      <c r="A151">
        <v>0.3725</v>
      </c>
      <c r="B151">
        <v>0.73100283499999996</v>
      </c>
    </row>
    <row r="152" spans="1:2" x14ac:dyDescent="0.25">
      <c r="A152">
        <v>0.375</v>
      </c>
      <c r="B152">
        <v>0.74315710899999998</v>
      </c>
    </row>
    <row r="153" spans="1:2" x14ac:dyDescent="0.25">
      <c r="A153">
        <v>0.3775</v>
      </c>
      <c r="B153">
        <v>0.75520523100000003</v>
      </c>
    </row>
    <row r="154" spans="1:2" x14ac:dyDescent="0.25">
      <c r="A154">
        <v>0.38</v>
      </c>
      <c r="B154">
        <v>0.76713406299999998</v>
      </c>
    </row>
    <row r="155" spans="1:2" x14ac:dyDescent="0.25">
      <c r="A155">
        <v>0.38250000000000001</v>
      </c>
      <c r="B155">
        <v>0.778930224</v>
      </c>
    </row>
    <row r="156" spans="1:2" x14ac:dyDescent="0.25">
      <c r="A156">
        <v>0.38500000000000001</v>
      </c>
      <c r="B156">
        <v>0.79058010700000003</v>
      </c>
    </row>
    <row r="157" spans="1:2" x14ac:dyDescent="0.25">
      <c r="A157">
        <v>0.38750000000000001</v>
      </c>
      <c r="B157">
        <v>0.80206988800000001</v>
      </c>
    </row>
    <row r="158" spans="1:2" x14ac:dyDescent="0.25">
      <c r="A158">
        <v>0.39</v>
      </c>
      <c r="B158">
        <v>0.81338553999999996</v>
      </c>
    </row>
    <row r="159" spans="1:2" x14ac:dyDescent="0.25">
      <c r="A159">
        <v>0.39250000000000002</v>
      </c>
      <c r="B159">
        <v>0.82451285100000005</v>
      </c>
    </row>
    <row r="160" spans="1:2" x14ac:dyDescent="0.25">
      <c r="A160">
        <v>0.39500000000000002</v>
      </c>
      <c r="B160">
        <v>0.83543743500000001</v>
      </c>
    </row>
    <row r="161" spans="1:2" x14ac:dyDescent="0.25">
      <c r="A161">
        <v>0.39750000000000002</v>
      </c>
      <c r="B161">
        <v>0.84614475200000006</v>
      </c>
    </row>
    <row r="162" spans="1:2" x14ac:dyDescent="0.25">
      <c r="A162">
        <v>0.4</v>
      </c>
      <c r="B162">
        <v>0.85662012200000004</v>
      </c>
    </row>
    <row r="163" spans="1:2" x14ac:dyDescent="0.25">
      <c r="A163">
        <v>0.40250000000000002</v>
      </c>
      <c r="B163">
        <v>0.86684874700000003</v>
      </c>
    </row>
    <row r="164" spans="1:2" x14ac:dyDescent="0.25">
      <c r="A164">
        <v>0.40500000000000003</v>
      </c>
      <c r="B164">
        <v>0.87681572600000002</v>
      </c>
    </row>
    <row r="165" spans="1:2" x14ac:dyDescent="0.25">
      <c r="A165">
        <v>0.40749999999999997</v>
      </c>
      <c r="B165">
        <v>0.886506079</v>
      </c>
    </row>
    <row r="166" spans="1:2" x14ac:dyDescent="0.25">
      <c r="A166">
        <v>0.41</v>
      </c>
      <c r="B166">
        <v>0.89590476699999999</v>
      </c>
    </row>
    <row r="167" spans="1:2" x14ac:dyDescent="0.25">
      <c r="A167">
        <v>0.41249999999999998</v>
      </c>
      <c r="B167">
        <v>0.90499671199999998</v>
      </c>
    </row>
    <row r="168" spans="1:2" x14ac:dyDescent="0.25">
      <c r="A168">
        <v>0.41499999999999998</v>
      </c>
      <c r="B168">
        <v>0.91376682300000001</v>
      </c>
    </row>
    <row r="169" spans="1:2" x14ac:dyDescent="0.25">
      <c r="A169">
        <v>0.41749999999999998</v>
      </c>
      <c r="B169">
        <v>0.92220001799999995</v>
      </c>
    </row>
    <row r="170" spans="1:2" x14ac:dyDescent="0.25">
      <c r="A170">
        <v>0.42</v>
      </c>
      <c r="B170">
        <v>0.93028124899999998</v>
      </c>
    </row>
    <row r="171" spans="1:2" x14ac:dyDescent="0.25">
      <c r="A171">
        <v>0.42249999999999999</v>
      </c>
      <c r="B171">
        <v>0.93799552900000005</v>
      </c>
    </row>
    <row r="172" spans="1:2" x14ac:dyDescent="0.25">
      <c r="A172">
        <v>0.42499999999999999</v>
      </c>
      <c r="B172">
        <v>0.94532795599999997</v>
      </c>
    </row>
    <row r="173" spans="1:2" x14ac:dyDescent="0.25">
      <c r="A173">
        <v>0.42749999999999999</v>
      </c>
      <c r="B173">
        <v>0.95226374400000002</v>
      </c>
    </row>
    <row r="174" spans="1:2" x14ac:dyDescent="0.25">
      <c r="A174">
        <v>0.43</v>
      </c>
      <c r="B174">
        <v>0.95878825000000001</v>
      </c>
    </row>
    <row r="175" spans="1:2" x14ac:dyDescent="0.25">
      <c r="A175">
        <v>0.4325</v>
      </c>
      <c r="B175">
        <v>0.96488700100000002</v>
      </c>
    </row>
    <row r="176" spans="1:2" x14ac:dyDescent="0.25">
      <c r="A176">
        <v>0.435</v>
      </c>
      <c r="B176">
        <v>0.970545726</v>
      </c>
    </row>
    <row r="177" spans="1:2" x14ac:dyDescent="0.25">
      <c r="A177">
        <v>0.4375</v>
      </c>
      <c r="B177">
        <v>0.97575038700000005</v>
      </c>
    </row>
    <row r="178" spans="1:2" x14ac:dyDescent="0.25">
      <c r="A178">
        <v>0.44</v>
      </c>
      <c r="B178">
        <v>0.980487212</v>
      </c>
    </row>
    <row r="179" spans="1:2" x14ac:dyDescent="0.25">
      <c r="A179">
        <v>0.4425</v>
      </c>
      <c r="B179">
        <v>0.98474272200000001</v>
      </c>
    </row>
    <row r="180" spans="1:2" x14ac:dyDescent="0.25">
      <c r="A180">
        <v>0.44500000000000001</v>
      </c>
      <c r="B180">
        <v>0.98850376799999995</v>
      </c>
    </row>
    <row r="181" spans="1:2" x14ac:dyDescent="0.25">
      <c r="A181">
        <v>0.44750000000000001</v>
      </c>
      <c r="B181">
        <v>0.99175756500000001</v>
      </c>
    </row>
    <row r="182" spans="1:2" x14ac:dyDescent="0.25">
      <c r="A182">
        <v>0.45</v>
      </c>
      <c r="B182">
        <v>0.99449172299999999</v>
      </c>
    </row>
    <row r="183" spans="1:2" x14ac:dyDescent="0.25">
      <c r="A183">
        <v>0.45250000000000001</v>
      </c>
      <c r="B183">
        <v>0.99669428299999996</v>
      </c>
    </row>
    <row r="184" spans="1:2" x14ac:dyDescent="0.25">
      <c r="A184">
        <v>0.45500000000000002</v>
      </c>
      <c r="B184">
        <v>0.99835375400000004</v>
      </c>
    </row>
    <row r="185" spans="1:2" x14ac:dyDescent="0.25">
      <c r="A185">
        <v>0.45750000000000002</v>
      </c>
      <c r="B185">
        <v>0.99945914400000002</v>
      </c>
    </row>
    <row r="186" spans="1:2" x14ac:dyDescent="0.25">
      <c r="A186">
        <v>0.46</v>
      </c>
      <c r="B186">
        <v>1</v>
      </c>
    </row>
    <row r="187" spans="1:2" x14ac:dyDescent="0.25">
      <c r="A187">
        <v>0.46250000000000002</v>
      </c>
      <c r="B187">
        <v>0.99996644099999998</v>
      </c>
    </row>
    <row r="188" spans="1:2" x14ac:dyDescent="0.25">
      <c r="A188">
        <v>0.46500000000000002</v>
      </c>
      <c r="B188">
        <v>0.99934919499999997</v>
      </c>
    </row>
    <row r="189" spans="1:2" x14ac:dyDescent="0.25">
      <c r="A189">
        <v>0.46750000000000003</v>
      </c>
      <c r="B189">
        <v>0.99813963699999997</v>
      </c>
    </row>
    <row r="190" spans="1:2" x14ac:dyDescent="0.25">
      <c r="A190">
        <v>0.47</v>
      </c>
      <c r="B190">
        <v>0.99632982299999995</v>
      </c>
    </row>
    <row r="191" spans="1:2" x14ac:dyDescent="0.25">
      <c r="A191">
        <v>0.47249999999999998</v>
      </c>
      <c r="B191">
        <v>0.99391252699999999</v>
      </c>
    </row>
    <row r="192" spans="1:2" x14ac:dyDescent="0.25">
      <c r="A192">
        <v>0.47499999999999998</v>
      </c>
      <c r="B192">
        <v>0.99088127999999998</v>
      </c>
    </row>
    <row r="193" spans="1:2" x14ac:dyDescent="0.25">
      <c r="A193">
        <v>0.47749999999999998</v>
      </c>
      <c r="B193">
        <v>0.98723039800000001</v>
      </c>
    </row>
    <row r="194" spans="1:2" x14ac:dyDescent="0.25">
      <c r="A194">
        <v>0.48</v>
      </c>
      <c r="B194">
        <v>0.98295502899999998</v>
      </c>
    </row>
    <row r="195" spans="1:2" x14ac:dyDescent="0.25">
      <c r="A195">
        <v>0.48249999999999998</v>
      </c>
      <c r="B195">
        <v>0.97805117799999997</v>
      </c>
    </row>
    <row r="196" spans="1:2" x14ac:dyDescent="0.25">
      <c r="A196">
        <v>0.48499999999999999</v>
      </c>
      <c r="B196">
        <v>0.97251574799999996</v>
      </c>
    </row>
    <row r="197" spans="1:2" x14ac:dyDescent="0.25">
      <c r="A197">
        <v>0.48749999999999999</v>
      </c>
      <c r="B197">
        <v>0.96634657099999999</v>
      </c>
    </row>
    <row r="198" spans="1:2" x14ac:dyDescent="0.25">
      <c r="A198">
        <v>0.49</v>
      </c>
      <c r="B198">
        <v>0.95954244399999999</v>
      </c>
    </row>
    <row r="199" spans="1:2" x14ac:dyDescent="0.25">
      <c r="A199">
        <v>0.49249999999999999</v>
      </c>
      <c r="B199">
        <v>0.95210315700000003</v>
      </c>
    </row>
    <row r="200" spans="1:2" x14ac:dyDescent="0.25">
      <c r="A200">
        <v>0.495</v>
      </c>
      <c r="B200">
        <v>0.94402953099999998</v>
      </c>
    </row>
    <row r="201" spans="1:2" x14ac:dyDescent="0.25">
      <c r="A201">
        <v>0.4975</v>
      </c>
      <c r="B201">
        <v>0.93532344300000003</v>
      </c>
    </row>
    <row r="202" spans="1:2" x14ac:dyDescent="0.25">
      <c r="A202">
        <v>0.5</v>
      </c>
      <c r="B202">
        <v>0.92598785800000005</v>
      </c>
    </row>
    <row r="203" spans="1:2" x14ac:dyDescent="0.25">
      <c r="A203">
        <v>0.50249999999999995</v>
      </c>
      <c r="B203">
        <v>0.91602685800000005</v>
      </c>
    </row>
    <row r="204" spans="1:2" x14ac:dyDescent="0.25">
      <c r="A204">
        <v>0.505</v>
      </c>
      <c r="B204">
        <v>0.90544566400000004</v>
      </c>
    </row>
    <row r="205" spans="1:2" x14ac:dyDescent="0.25">
      <c r="A205">
        <v>0.50749999999999995</v>
      </c>
      <c r="B205">
        <v>0.89425066799999997</v>
      </c>
    </row>
    <row r="206" spans="1:2" x14ac:dyDescent="0.25">
      <c r="A206">
        <v>0.51</v>
      </c>
      <c r="B206">
        <v>0.88244944999999997</v>
      </c>
    </row>
    <row r="207" spans="1:2" x14ac:dyDescent="0.25">
      <c r="A207">
        <v>0.51249999999999996</v>
      </c>
      <c r="B207">
        <v>0.87005080499999998</v>
      </c>
    </row>
    <row r="208" spans="1:2" x14ac:dyDescent="0.25">
      <c r="A208">
        <v>0.51500000000000001</v>
      </c>
      <c r="B208">
        <v>0.85706475699999995</v>
      </c>
    </row>
    <row r="209" spans="1:2" x14ac:dyDescent="0.25">
      <c r="A209">
        <v>0.51749999999999996</v>
      </c>
      <c r="B209">
        <v>0.843502584</v>
      </c>
    </row>
    <row r="210" spans="1:2" x14ac:dyDescent="0.25">
      <c r="A210">
        <v>0.52</v>
      </c>
      <c r="B210">
        <v>0.82937682400000001</v>
      </c>
    </row>
    <row r="211" spans="1:2" x14ac:dyDescent="0.25">
      <c r="A211">
        <v>0.52249999999999996</v>
      </c>
      <c r="B211">
        <v>0.81470129800000002</v>
      </c>
    </row>
    <row r="212" spans="1:2" x14ac:dyDescent="0.25">
      <c r="A212">
        <v>0.52500000000000002</v>
      </c>
      <c r="B212">
        <v>0.79949111399999995</v>
      </c>
    </row>
    <row r="213" spans="1:2" x14ac:dyDescent="0.25">
      <c r="A213">
        <v>0.52749999999999997</v>
      </c>
      <c r="B213">
        <v>0.78376267799999999</v>
      </c>
    </row>
    <row r="214" spans="1:2" x14ac:dyDescent="0.25">
      <c r="A214">
        <v>0.53</v>
      </c>
      <c r="B214">
        <v>0.76753369800000004</v>
      </c>
    </row>
    <row r="215" spans="1:2" x14ac:dyDescent="0.25">
      <c r="A215">
        <v>0.53249999999999997</v>
      </c>
      <c r="B215">
        <v>0.75082318800000003</v>
      </c>
    </row>
    <row r="216" spans="1:2" x14ac:dyDescent="0.25">
      <c r="A216">
        <v>0.53500000000000003</v>
      </c>
      <c r="B216">
        <v>0.73365146599999997</v>
      </c>
    </row>
    <row r="217" spans="1:2" x14ac:dyDescent="0.25">
      <c r="A217">
        <v>0.53749999999999998</v>
      </c>
      <c r="B217">
        <v>0.71604015300000001</v>
      </c>
    </row>
    <row r="218" spans="1:2" x14ac:dyDescent="0.25">
      <c r="A218">
        <v>0.54</v>
      </c>
      <c r="B218">
        <v>0.69801216499999996</v>
      </c>
    </row>
    <row r="219" spans="1:2" x14ac:dyDescent="0.25">
      <c r="A219">
        <v>0.54249999999999998</v>
      </c>
      <c r="B219">
        <v>0.67959170300000005</v>
      </c>
    </row>
    <row r="220" spans="1:2" x14ac:dyDescent="0.25">
      <c r="A220">
        <v>0.54500000000000004</v>
      </c>
      <c r="B220">
        <v>0.66080423899999996</v>
      </c>
    </row>
    <row r="221" spans="1:2" x14ac:dyDescent="0.25">
      <c r="A221">
        <v>0.54749999999999999</v>
      </c>
      <c r="B221">
        <v>0.64167650300000001</v>
      </c>
    </row>
    <row r="222" spans="1:2" x14ac:dyDescent="0.25">
      <c r="A222">
        <v>0.55000000000000004</v>
      </c>
      <c r="B222">
        <v>0.62223645800000005</v>
      </c>
    </row>
    <row r="223" spans="1:2" x14ac:dyDescent="0.25">
      <c r="A223">
        <v>0.55249999999999999</v>
      </c>
      <c r="B223">
        <v>0.60251328000000004</v>
      </c>
    </row>
    <row r="224" spans="1:2" x14ac:dyDescent="0.25">
      <c r="A224">
        <v>0.55500000000000005</v>
      </c>
      <c r="B224">
        <v>0.58253732499999999</v>
      </c>
    </row>
    <row r="225" spans="1:2" x14ac:dyDescent="0.25">
      <c r="A225">
        <v>0.5575</v>
      </c>
      <c r="B225">
        <v>0.56234010599999995</v>
      </c>
    </row>
    <row r="226" spans="1:2" x14ac:dyDescent="0.25">
      <c r="A226">
        <v>0.56000000000000005</v>
      </c>
      <c r="B226">
        <v>0.54195424800000003</v>
      </c>
    </row>
    <row r="227" spans="1:2" x14ac:dyDescent="0.25">
      <c r="A227">
        <v>0.5625</v>
      </c>
      <c r="B227">
        <v>0.521413456</v>
      </c>
    </row>
    <row r="228" spans="1:2" x14ac:dyDescent="0.25">
      <c r="A228">
        <v>0.56499999999999995</v>
      </c>
      <c r="B228">
        <v>0.50075246699999998</v>
      </c>
    </row>
    <row r="229" spans="1:2" x14ac:dyDescent="0.25">
      <c r="A229">
        <v>0.5675</v>
      </c>
      <c r="B229">
        <v>0.48000700299999999</v>
      </c>
    </row>
    <row r="230" spans="1:2" x14ac:dyDescent="0.25">
      <c r="A230">
        <v>0.56999999999999995</v>
      </c>
      <c r="B230">
        <v>0.45921372500000002</v>
      </c>
    </row>
    <row r="231" spans="1:2" x14ac:dyDescent="0.25">
      <c r="A231">
        <v>0.57250000000000001</v>
      </c>
      <c r="B231">
        <v>0.43841016700000002</v>
      </c>
    </row>
    <row r="232" spans="1:2" x14ac:dyDescent="0.25">
      <c r="A232">
        <v>0.57499999999999996</v>
      </c>
      <c r="B232">
        <v>0.417634687</v>
      </c>
    </row>
    <row r="233" spans="1:2" x14ac:dyDescent="0.25">
      <c r="A233">
        <v>0.57750000000000001</v>
      </c>
      <c r="B233">
        <v>0.39692639499999999</v>
      </c>
    </row>
    <row r="234" spans="1:2" x14ac:dyDescent="0.25">
      <c r="A234">
        <v>0.57999999999999996</v>
      </c>
      <c r="B234">
        <v>0.376325089</v>
      </c>
    </row>
    <row r="235" spans="1:2" x14ac:dyDescent="0.25">
      <c r="A235">
        <v>0.58250000000000002</v>
      </c>
      <c r="B235">
        <v>0.35587118400000001</v>
      </c>
    </row>
    <row r="236" spans="1:2" x14ac:dyDescent="0.25">
      <c r="A236">
        <v>0.58499999999999996</v>
      </c>
      <c r="B236">
        <v>0.33560563199999999</v>
      </c>
    </row>
    <row r="237" spans="1:2" x14ac:dyDescent="0.25">
      <c r="A237">
        <v>0.58750000000000002</v>
      </c>
      <c r="B237">
        <v>0.31556984599999999</v>
      </c>
    </row>
    <row r="238" spans="1:2" x14ac:dyDescent="0.25">
      <c r="A238">
        <v>0.59</v>
      </c>
      <c r="B238">
        <v>0.29580561100000002</v>
      </c>
    </row>
    <row r="239" spans="1:2" x14ac:dyDescent="0.25">
      <c r="A239">
        <v>0.59250000000000003</v>
      </c>
      <c r="B239">
        <v>0.27635500200000002</v>
      </c>
    </row>
    <row r="240" spans="1:2" x14ac:dyDescent="0.25">
      <c r="A240">
        <v>0.59499999999999997</v>
      </c>
      <c r="B240">
        <v>0.257260292</v>
      </c>
    </row>
    <row r="241" spans="1:2" x14ac:dyDescent="0.25">
      <c r="A241">
        <v>0.59750000000000003</v>
      </c>
      <c r="B241">
        <v>0.23856385199999999</v>
      </c>
    </row>
    <row r="242" spans="1:2" x14ac:dyDescent="0.25">
      <c r="A242">
        <v>0.6</v>
      </c>
      <c r="B242">
        <v>0.220308057</v>
      </c>
    </row>
    <row r="243" spans="1:2" x14ac:dyDescent="0.25">
      <c r="A243">
        <v>0.60250000000000004</v>
      </c>
      <c r="B243">
        <v>0.20253518400000001</v>
      </c>
    </row>
    <row r="244" spans="1:2" x14ac:dyDescent="0.25">
      <c r="A244">
        <v>0.60499999999999998</v>
      </c>
      <c r="B244">
        <v>0.18528730500000001</v>
      </c>
    </row>
    <row r="245" spans="1:2" x14ac:dyDescent="0.25">
      <c r="A245">
        <v>0.60750000000000004</v>
      </c>
      <c r="B245">
        <v>0.16860618399999999</v>
      </c>
    </row>
    <row r="246" spans="1:2" x14ac:dyDescent="0.25">
      <c r="A246">
        <v>0.61</v>
      </c>
      <c r="B246">
        <v>0.152533161</v>
      </c>
    </row>
    <row r="247" spans="1:2" x14ac:dyDescent="0.25">
      <c r="A247">
        <v>0.61250000000000004</v>
      </c>
      <c r="B247">
        <v>0.13710904300000001</v>
      </c>
    </row>
    <row r="248" spans="1:2" x14ac:dyDescent="0.25">
      <c r="A248">
        <v>0.61499999999999999</v>
      </c>
      <c r="B248">
        <v>0.122373985</v>
      </c>
    </row>
    <row r="249" spans="1:2" x14ac:dyDescent="0.25">
      <c r="A249">
        <v>0.61750000000000005</v>
      </c>
      <c r="B249">
        <v>0.108367379</v>
      </c>
    </row>
    <row r="250" spans="1:2" x14ac:dyDescent="0.25">
      <c r="A250">
        <v>0.62</v>
      </c>
      <c r="B250">
        <v>9.5127729999999994E-2</v>
      </c>
    </row>
    <row r="251" spans="1:2" x14ac:dyDescent="0.25">
      <c r="A251">
        <v>0.62250000000000005</v>
      </c>
      <c r="B251">
        <v>8.2692537999999996E-2</v>
      </c>
    </row>
    <row r="252" spans="1:2" x14ac:dyDescent="0.25">
      <c r="A252">
        <v>0.625</v>
      </c>
      <c r="B252">
        <v>7.1098174E-2</v>
      </c>
    </row>
    <row r="253" spans="1:2" x14ac:dyDescent="0.25">
      <c r="A253">
        <v>0.62749999999999995</v>
      </c>
      <c r="B253">
        <v>6.0379763000000003E-2</v>
      </c>
    </row>
    <row r="254" spans="1:2" x14ac:dyDescent="0.25">
      <c r="A254">
        <v>0.63</v>
      </c>
      <c r="B254">
        <v>5.0571056000000003E-2</v>
      </c>
    </row>
    <row r="255" spans="1:2" x14ac:dyDescent="0.25">
      <c r="A255">
        <v>0.63249999999999995</v>
      </c>
      <c r="B255">
        <v>4.1704310000000001E-2</v>
      </c>
    </row>
    <row r="256" spans="1:2" x14ac:dyDescent="0.25">
      <c r="A256">
        <v>0.63500000000000001</v>
      </c>
      <c r="B256">
        <v>3.3810165000000003E-2</v>
      </c>
    </row>
    <row r="257" spans="1:2" x14ac:dyDescent="0.25">
      <c r="A257">
        <v>0.63749999999999996</v>
      </c>
      <c r="B257">
        <v>2.6917524000000002E-2</v>
      </c>
    </row>
    <row r="258" spans="1:2" x14ac:dyDescent="0.25">
      <c r="A258">
        <v>0.64</v>
      </c>
      <c r="B258">
        <v>2.1053427999999999E-2</v>
      </c>
    </row>
    <row r="259" spans="1:2" x14ac:dyDescent="0.25">
      <c r="A259">
        <v>0.64249999999999996</v>
      </c>
      <c r="B259">
        <v>1.6242941E-2</v>
      </c>
    </row>
    <row r="260" spans="1:2" x14ac:dyDescent="0.25">
      <c r="A260">
        <v>0.64500000000000002</v>
      </c>
      <c r="B260">
        <v>1.2509031E-2</v>
      </c>
    </row>
    <row r="261" spans="1:2" x14ac:dyDescent="0.25">
      <c r="A261">
        <v>0.64749999999999996</v>
      </c>
      <c r="B261">
        <v>9.8724559999999999E-3</v>
      </c>
    </row>
    <row r="262" spans="1:2" x14ac:dyDescent="0.25">
      <c r="A262">
        <v>0.65</v>
      </c>
      <c r="B262">
        <v>8.3516489999999992E-3</v>
      </c>
    </row>
    <row r="263" spans="1:2" x14ac:dyDescent="0.25">
      <c r="A263">
        <v>0.65249999999999997</v>
      </c>
      <c r="B263">
        <v>7.9626130000000003E-3</v>
      </c>
    </row>
    <row r="264" spans="1:2" x14ac:dyDescent="0.25">
      <c r="A264">
        <v>0.65500000000000003</v>
      </c>
      <c r="B264">
        <v>8.7188149999999996E-3</v>
      </c>
    </row>
    <row r="265" spans="1:2" x14ac:dyDescent="0.25">
      <c r="A265">
        <v>0.65749999999999997</v>
      </c>
      <c r="B265">
        <v>1.0631079999999999E-2</v>
      </c>
    </row>
    <row r="266" spans="1:2" x14ac:dyDescent="0.25">
      <c r="A266">
        <v>0.66</v>
      </c>
      <c r="B266">
        <v>1.3707504000000001E-2</v>
      </c>
    </row>
    <row r="267" spans="1:2" x14ac:dyDescent="0.25">
      <c r="A267">
        <v>0.66249999999999998</v>
      </c>
      <c r="B267">
        <v>1.7953355000000001E-2</v>
      </c>
    </row>
    <row r="268" spans="1:2" x14ac:dyDescent="0.25">
      <c r="A268">
        <v>0.66500000000000004</v>
      </c>
      <c r="B268">
        <v>2.3370991000000001E-2</v>
      </c>
    </row>
    <row r="269" spans="1:2" x14ac:dyDescent="0.25">
      <c r="A269">
        <v>0.66749999999999998</v>
      </c>
      <c r="B269">
        <v>2.9959778999999999E-2</v>
      </c>
    </row>
    <row r="270" spans="1:2" x14ac:dyDescent="0.25">
      <c r="A270">
        <v>0.67</v>
      </c>
      <c r="B270">
        <v>3.7716024000000001E-2</v>
      </c>
    </row>
    <row r="271" spans="1:2" x14ac:dyDescent="0.25">
      <c r="A271">
        <v>0.67249999999999999</v>
      </c>
      <c r="B271">
        <v>4.6632903000000003E-2</v>
      </c>
    </row>
    <row r="272" spans="1:2" x14ac:dyDescent="0.25">
      <c r="A272">
        <v>0.67500000000000004</v>
      </c>
      <c r="B272">
        <v>5.6700405000000002E-2</v>
      </c>
    </row>
    <row r="273" spans="1:2" x14ac:dyDescent="0.25">
      <c r="A273">
        <v>0.67749999999999999</v>
      </c>
      <c r="B273">
        <v>6.7905284999999996E-2</v>
      </c>
    </row>
    <row r="274" spans="1:2" x14ac:dyDescent="0.25">
      <c r="A274">
        <v>0.68</v>
      </c>
      <c r="B274">
        <v>8.0231017000000002E-2</v>
      </c>
    </row>
    <row r="275" spans="1:2" x14ac:dyDescent="0.25">
      <c r="A275">
        <v>0.6825</v>
      </c>
      <c r="B275">
        <v>9.3657765000000004E-2</v>
      </c>
    </row>
    <row r="276" spans="1:2" x14ac:dyDescent="0.25">
      <c r="A276">
        <v>0.68500000000000005</v>
      </c>
      <c r="B276">
        <v>0.108162359</v>
      </c>
    </row>
    <row r="277" spans="1:2" x14ac:dyDescent="0.25">
      <c r="A277">
        <v>0.6875</v>
      </c>
      <c r="B277">
        <v>0.12371828</v>
      </c>
    </row>
    <row r="278" spans="1:2" x14ac:dyDescent="0.25">
      <c r="A278">
        <v>0.69</v>
      </c>
      <c r="B278">
        <v>0.14029565799999999</v>
      </c>
    </row>
    <row r="279" spans="1:2" x14ac:dyDescent="0.25">
      <c r="A279">
        <v>0.6925</v>
      </c>
      <c r="B279">
        <v>0.15786127799999999</v>
      </c>
    </row>
    <row r="280" spans="1:2" x14ac:dyDescent="0.25">
      <c r="A280">
        <v>0.69499999999999995</v>
      </c>
      <c r="B280">
        <v>0.1763786</v>
      </c>
    </row>
    <row r="281" spans="1:2" x14ac:dyDescent="0.25">
      <c r="A281">
        <v>0.69750000000000001</v>
      </c>
      <c r="B281">
        <v>0.19580778200000001</v>
      </c>
    </row>
    <row r="282" spans="1:2" x14ac:dyDescent="0.25">
      <c r="A282">
        <v>0.7</v>
      </c>
      <c r="B282">
        <v>0.21610573</v>
      </c>
    </row>
    <row r="283" spans="1:2" x14ac:dyDescent="0.25">
      <c r="A283">
        <v>0.70250000000000001</v>
      </c>
      <c r="B283">
        <v>0.237226142</v>
      </c>
    </row>
    <row r="284" spans="1:2" x14ac:dyDescent="0.25">
      <c r="A284">
        <v>0.70499999999999996</v>
      </c>
      <c r="B284">
        <v>0.25911957600000002</v>
      </c>
    </row>
    <row r="285" spans="1:2" x14ac:dyDescent="0.25">
      <c r="A285">
        <v>0.70750000000000002</v>
      </c>
      <c r="B285">
        <v>0.28173352400000001</v>
      </c>
    </row>
    <row r="286" spans="1:2" x14ac:dyDescent="0.25">
      <c r="A286">
        <v>0.71</v>
      </c>
      <c r="B286">
        <v>0.30501250400000002</v>
      </c>
    </row>
    <row r="287" spans="1:2" x14ac:dyDescent="0.25">
      <c r="A287">
        <v>0.71250000000000002</v>
      </c>
      <c r="B287">
        <v>0.32889815900000002</v>
      </c>
    </row>
    <row r="288" spans="1:2" x14ac:dyDescent="0.25">
      <c r="A288">
        <v>0.71499999999999997</v>
      </c>
      <c r="B288">
        <v>0.353329369</v>
      </c>
    </row>
    <row r="289" spans="1:2" x14ac:dyDescent="0.25">
      <c r="A289">
        <v>0.71750000000000003</v>
      </c>
      <c r="B289">
        <v>0.37824237900000002</v>
      </c>
    </row>
    <row r="290" spans="1:2" x14ac:dyDescent="0.25">
      <c r="A290">
        <v>0.72</v>
      </c>
      <c r="B290">
        <v>0.40357093900000002</v>
      </c>
    </row>
    <row r="291" spans="1:2" x14ac:dyDescent="0.25">
      <c r="A291">
        <v>0.72250000000000003</v>
      </c>
      <c r="B291">
        <v>0.42924645099999997</v>
      </c>
    </row>
    <row r="292" spans="1:2" x14ac:dyDescent="0.25">
      <c r="A292">
        <v>0.72499999999999998</v>
      </c>
      <c r="B292">
        <v>0.455198135</v>
      </c>
    </row>
    <row r="293" spans="1:2" x14ac:dyDescent="0.25">
      <c r="A293">
        <v>0.72750000000000004</v>
      </c>
      <c r="B293">
        <v>0.48135320300000001</v>
      </c>
    </row>
    <row r="294" spans="1:2" x14ac:dyDescent="0.25">
      <c r="A294">
        <v>0.73</v>
      </c>
      <c r="B294">
        <v>0.50763704799999998</v>
      </c>
    </row>
    <row r="295" spans="1:2" x14ac:dyDescent="0.25">
      <c r="A295">
        <v>0.73250000000000004</v>
      </c>
      <c r="B295">
        <v>0.53397344099999999</v>
      </c>
    </row>
    <row r="296" spans="1:2" x14ac:dyDescent="0.25">
      <c r="A296">
        <v>0.73499999999999999</v>
      </c>
      <c r="B296">
        <v>0.560284742</v>
      </c>
    </row>
    <row r="297" spans="1:2" x14ac:dyDescent="0.25">
      <c r="A297">
        <v>0.73750000000000004</v>
      </c>
      <c r="B297">
        <v>0.58649211899999998</v>
      </c>
    </row>
    <row r="298" spans="1:2" x14ac:dyDescent="0.25">
      <c r="A298">
        <v>0.74</v>
      </c>
      <c r="B298">
        <v>0.61251578500000003</v>
      </c>
    </row>
    <row r="299" spans="1:2" x14ac:dyDescent="0.25">
      <c r="A299">
        <v>0.74250000000000005</v>
      </c>
      <c r="B299">
        <v>0.63827523200000003</v>
      </c>
    </row>
    <row r="300" spans="1:2" x14ac:dyDescent="0.25">
      <c r="A300">
        <v>0.745</v>
      </c>
      <c r="B300">
        <v>0.66368948800000005</v>
      </c>
    </row>
    <row r="301" spans="1:2" x14ac:dyDescent="0.25">
      <c r="A301">
        <v>0.74750000000000005</v>
      </c>
      <c r="B301">
        <v>0.68867737299999998</v>
      </c>
    </row>
    <row r="302" spans="1:2" x14ac:dyDescent="0.25">
      <c r="A302">
        <v>0.75</v>
      </c>
      <c r="B302">
        <v>0.71315776500000005</v>
      </c>
    </row>
    <row r="303" spans="1:2" x14ac:dyDescent="0.25">
      <c r="A303">
        <v>0.75249999999999995</v>
      </c>
      <c r="B303">
        <v>0.73704988199999999</v>
      </c>
    </row>
    <row r="304" spans="1:2" x14ac:dyDescent="0.25">
      <c r="A304">
        <v>0.755</v>
      </c>
      <c r="B304">
        <v>0.76027355299999999</v>
      </c>
    </row>
    <row r="305" spans="1:2" x14ac:dyDescent="0.25">
      <c r="A305">
        <v>0.75749999999999995</v>
      </c>
      <c r="B305">
        <v>0.78274951299999995</v>
      </c>
    </row>
    <row r="306" spans="1:2" x14ac:dyDescent="0.25">
      <c r="A306">
        <v>0.76</v>
      </c>
      <c r="B306">
        <v>0.80439969</v>
      </c>
    </row>
    <row r="307" spans="1:2" x14ac:dyDescent="0.25">
      <c r="A307">
        <v>0.76249999999999996</v>
      </c>
      <c r="B307">
        <v>0.82514750400000003</v>
      </c>
    </row>
    <row r="308" spans="1:2" x14ac:dyDescent="0.25">
      <c r="A308">
        <v>0.76500000000000001</v>
      </c>
      <c r="B308">
        <v>0.84491816099999995</v>
      </c>
    </row>
    <row r="309" spans="1:2" x14ac:dyDescent="0.25">
      <c r="A309">
        <v>0.76749999999999996</v>
      </c>
      <c r="B309">
        <v>0.86363895400000001</v>
      </c>
    </row>
    <row r="310" spans="1:2" x14ac:dyDescent="0.25">
      <c r="A310">
        <v>0.77</v>
      </c>
      <c r="B310">
        <v>0.88123956400000003</v>
      </c>
    </row>
    <row r="311" spans="1:2" x14ac:dyDescent="0.25">
      <c r="A311">
        <v>0.77249999999999996</v>
      </c>
      <c r="B311">
        <v>0.89765235799999998</v>
      </c>
    </row>
    <row r="312" spans="1:2" x14ac:dyDescent="0.25">
      <c r="A312">
        <v>0.77500000000000002</v>
      </c>
      <c r="B312">
        <v>0.91281268900000001</v>
      </c>
    </row>
    <row r="313" spans="1:2" x14ac:dyDescent="0.25">
      <c r="A313">
        <v>0.77749999999999997</v>
      </c>
      <c r="B313">
        <v>0.926659185</v>
      </c>
    </row>
    <row r="314" spans="1:2" x14ac:dyDescent="0.25">
      <c r="A314">
        <v>0.78</v>
      </c>
      <c r="B314">
        <v>0.93913404700000003</v>
      </c>
    </row>
    <row r="315" spans="1:2" x14ac:dyDescent="0.25">
      <c r="A315">
        <v>0.78249999999999997</v>
      </c>
      <c r="B315">
        <v>0.95018332400000005</v>
      </c>
    </row>
    <row r="316" spans="1:2" x14ac:dyDescent="0.25">
      <c r="A316">
        <v>0.78500000000000003</v>
      </c>
      <c r="B316">
        <v>0.95975719999999998</v>
      </c>
    </row>
    <row r="317" spans="1:2" x14ac:dyDescent="0.25">
      <c r="A317">
        <v>0.78749999999999998</v>
      </c>
      <c r="B317">
        <v>0.96781025399999998</v>
      </c>
    </row>
    <row r="318" spans="1:2" x14ac:dyDescent="0.25">
      <c r="A318">
        <v>0.79</v>
      </c>
      <c r="B318">
        <v>0.97430172500000001</v>
      </c>
    </row>
    <row r="319" spans="1:2" x14ac:dyDescent="0.25">
      <c r="A319">
        <v>0.79249999999999998</v>
      </c>
      <c r="B319">
        <v>0.97919575800000003</v>
      </c>
    </row>
    <row r="320" spans="1:2" x14ac:dyDescent="0.25">
      <c r="A320">
        <v>0.79500000000000004</v>
      </c>
      <c r="B320">
        <v>0.98246164000000002</v>
      </c>
    </row>
    <row r="321" spans="1:2" x14ac:dyDescent="0.25">
      <c r="A321">
        <v>0.79749999999999999</v>
      </c>
      <c r="B321">
        <v>0.98407402300000002</v>
      </c>
    </row>
    <row r="322" spans="1:2" x14ac:dyDescent="0.25">
      <c r="A322">
        <v>0.8</v>
      </c>
      <c r="B322">
        <v>0.98401312600000002</v>
      </c>
    </row>
    <row r="323" spans="1:2" x14ac:dyDescent="0.25">
      <c r="A323">
        <v>0.80249999999999999</v>
      </c>
      <c r="B323">
        <v>0.98226493100000001</v>
      </c>
    </row>
    <row r="324" spans="1:2" x14ac:dyDescent="0.25">
      <c r="A324">
        <v>0.80500000000000005</v>
      </c>
      <c r="B324">
        <v>0.97882135199999998</v>
      </c>
    </row>
    <row r="325" spans="1:2" x14ac:dyDescent="0.25">
      <c r="A325">
        <v>0.8075</v>
      </c>
      <c r="B325">
        <v>0.97368038700000004</v>
      </c>
    </row>
    <row r="326" spans="1:2" x14ac:dyDescent="0.25">
      <c r="A326">
        <v>0.81</v>
      </c>
      <c r="B326">
        <v>0.96684625599999996</v>
      </c>
    </row>
    <row r="327" spans="1:2" x14ac:dyDescent="0.25">
      <c r="A327">
        <v>0.8125</v>
      </c>
      <c r="B327">
        <v>0.95832950400000005</v>
      </c>
    </row>
    <row r="328" spans="1:2" x14ac:dyDescent="0.25">
      <c r="A328">
        <v>0.81499999999999995</v>
      </c>
      <c r="B328">
        <v>0.94814709699999999</v>
      </c>
    </row>
    <row r="329" spans="1:2" x14ac:dyDescent="0.25">
      <c r="A329">
        <v>0.8175</v>
      </c>
      <c r="B329">
        <v>0.93632248399999995</v>
      </c>
    </row>
    <row r="330" spans="1:2" x14ac:dyDescent="0.25">
      <c r="A330">
        <v>0.82</v>
      </c>
      <c r="B330">
        <v>0.92288563199999996</v>
      </c>
    </row>
    <row r="331" spans="1:2" x14ac:dyDescent="0.25">
      <c r="A331">
        <v>0.82250000000000001</v>
      </c>
      <c r="B331">
        <v>0.90787305100000004</v>
      </c>
    </row>
    <row r="332" spans="1:2" x14ac:dyDescent="0.25">
      <c r="A332">
        <v>0.82499999999999996</v>
      </c>
      <c r="B332">
        <v>0.89132776999999996</v>
      </c>
    </row>
    <row r="333" spans="1:2" x14ac:dyDescent="0.25">
      <c r="A333">
        <v>0.82750000000000001</v>
      </c>
      <c r="B333">
        <v>0.87329930300000003</v>
      </c>
    </row>
    <row r="334" spans="1:2" x14ac:dyDescent="0.25">
      <c r="A334">
        <v>0.83</v>
      </c>
      <c r="B334">
        <v>0.85384358299999996</v>
      </c>
    </row>
    <row r="335" spans="1:2" x14ac:dyDescent="0.25">
      <c r="A335">
        <v>0.83250000000000002</v>
      </c>
      <c r="B335">
        <v>0.83302285899999995</v>
      </c>
    </row>
    <row r="336" spans="1:2" x14ac:dyDescent="0.25">
      <c r="A336">
        <v>0.83499999999999996</v>
      </c>
      <c r="B336">
        <v>0.81090557699999999</v>
      </c>
    </row>
    <row r="337" spans="1:2" x14ac:dyDescent="0.25">
      <c r="A337">
        <v>0.83750000000000002</v>
      </c>
      <c r="B337">
        <v>0.78756622099999996</v>
      </c>
    </row>
    <row r="338" spans="1:2" x14ac:dyDescent="0.25">
      <c r="A338">
        <v>0.84</v>
      </c>
      <c r="B338">
        <v>0.76308513</v>
      </c>
    </row>
    <row r="339" spans="1:2" x14ac:dyDescent="0.25">
      <c r="A339">
        <v>0.84250000000000003</v>
      </c>
      <c r="B339">
        <v>0.73754828400000005</v>
      </c>
    </row>
    <row r="340" spans="1:2" x14ac:dyDescent="0.25">
      <c r="A340">
        <v>0.84499999999999997</v>
      </c>
      <c r="B340">
        <v>0.71104706100000004</v>
      </c>
    </row>
    <row r="341" spans="1:2" x14ac:dyDescent="0.25">
      <c r="A341">
        <v>0.84750000000000003</v>
      </c>
      <c r="B341">
        <v>0.68367796199999997</v>
      </c>
    </row>
    <row r="342" spans="1:2" x14ac:dyDescent="0.25">
      <c r="A342">
        <v>0.85</v>
      </c>
      <c r="B342">
        <v>0.65554230899999999</v>
      </c>
    </row>
    <row r="343" spans="1:2" x14ac:dyDescent="0.25">
      <c r="A343">
        <v>0.85250000000000004</v>
      </c>
      <c r="B343">
        <v>0.62674591999999996</v>
      </c>
    </row>
    <row r="344" spans="1:2" x14ac:dyDescent="0.25">
      <c r="A344">
        <v>0.85499999999999998</v>
      </c>
      <c r="B344">
        <v>0.59739874299999995</v>
      </c>
    </row>
    <row r="345" spans="1:2" x14ac:dyDescent="0.25">
      <c r="A345">
        <v>0.85750000000000004</v>
      </c>
      <c r="B345">
        <v>0.56761447399999998</v>
      </c>
    </row>
    <row r="346" spans="1:2" x14ac:dyDescent="0.25">
      <c r="A346">
        <v>0.86</v>
      </c>
      <c r="B346">
        <v>0.53751014799999997</v>
      </c>
    </row>
    <row r="347" spans="1:2" x14ac:dyDescent="0.25">
      <c r="A347">
        <v>0.86250000000000004</v>
      </c>
      <c r="B347">
        <v>0.50720569999999998</v>
      </c>
    </row>
    <row r="348" spans="1:2" x14ac:dyDescent="0.25">
      <c r="A348">
        <v>0.86499999999999999</v>
      </c>
      <c r="B348">
        <v>0.47682350499999998</v>
      </c>
    </row>
    <row r="349" spans="1:2" x14ac:dyDescent="0.25">
      <c r="A349">
        <v>0.86750000000000005</v>
      </c>
      <c r="B349">
        <v>0.44648789799999999</v>
      </c>
    </row>
    <row r="350" spans="1:2" x14ac:dyDescent="0.25">
      <c r="A350">
        <v>0.87</v>
      </c>
      <c r="B350">
        <v>0.41632466899999998</v>
      </c>
    </row>
    <row r="351" spans="1:2" x14ac:dyDescent="0.25">
      <c r="A351">
        <v>0.87250000000000005</v>
      </c>
      <c r="B351">
        <v>0.38646054499999999</v>
      </c>
    </row>
    <row r="352" spans="1:2" x14ac:dyDescent="0.25">
      <c r="A352">
        <v>0.875</v>
      </c>
      <c r="B352">
        <v>0.35702264900000003</v>
      </c>
    </row>
    <row r="353" spans="1:2" x14ac:dyDescent="0.25">
      <c r="A353">
        <v>0.87749999999999995</v>
      </c>
      <c r="B353">
        <v>0.32813794800000001</v>
      </c>
    </row>
    <row r="354" spans="1:2" x14ac:dyDescent="0.25">
      <c r="A354">
        <v>0.88</v>
      </c>
      <c r="B354">
        <v>0.29993268899999997</v>
      </c>
    </row>
    <row r="355" spans="1:2" x14ac:dyDescent="0.25">
      <c r="A355">
        <v>0.88249999999999995</v>
      </c>
      <c r="B355">
        <v>0.27253182300000001</v>
      </c>
    </row>
    <row r="356" spans="1:2" x14ac:dyDescent="0.25">
      <c r="A356">
        <v>0.88500000000000001</v>
      </c>
      <c r="B356">
        <v>0.246058418</v>
      </c>
    </row>
    <row r="357" spans="1:2" x14ac:dyDescent="0.25">
      <c r="A357">
        <v>0.88749999999999996</v>
      </c>
      <c r="B357">
        <v>0.22063307800000001</v>
      </c>
    </row>
    <row r="358" spans="1:2" x14ac:dyDescent="0.25">
      <c r="A358">
        <v>0.89</v>
      </c>
      <c r="B358">
        <v>0.19637334400000001</v>
      </c>
    </row>
    <row r="359" spans="1:2" x14ac:dyDescent="0.25">
      <c r="A359">
        <v>0.89249999999999996</v>
      </c>
      <c r="B359">
        <v>0.17339311099999999</v>
      </c>
    </row>
    <row r="360" spans="1:2" x14ac:dyDescent="0.25">
      <c r="A360">
        <v>0.89500000000000002</v>
      </c>
      <c r="B360">
        <v>0.151802035</v>
      </c>
    </row>
    <row r="361" spans="1:2" x14ac:dyDescent="0.25">
      <c r="A361">
        <v>0.89749999999999996</v>
      </c>
      <c r="B361">
        <v>0.13170495700000001</v>
      </c>
    </row>
    <row r="362" spans="1:2" x14ac:dyDescent="0.25">
      <c r="A362">
        <v>0.9</v>
      </c>
      <c r="B362">
        <v>0.113201328</v>
      </c>
    </row>
    <row r="363" spans="1:2" x14ac:dyDescent="0.25">
      <c r="A363">
        <v>0.90249999999999997</v>
      </c>
      <c r="B363">
        <v>9.6384654E-2</v>
      </c>
    </row>
    <row r="364" spans="1:2" x14ac:dyDescent="0.25">
      <c r="A364">
        <v>0.90500000000000003</v>
      </c>
      <c r="B364">
        <v>8.1341949999999996E-2</v>
      </c>
    </row>
    <row r="365" spans="1:2" x14ac:dyDescent="0.25">
      <c r="A365">
        <v>0.90749999999999997</v>
      </c>
      <c r="B365">
        <v>6.8153216000000003E-2</v>
      </c>
    </row>
    <row r="366" spans="1:2" x14ac:dyDescent="0.25">
      <c r="A366">
        <v>0.91</v>
      </c>
      <c r="B366">
        <v>5.6890937000000003E-2</v>
      </c>
    </row>
    <row r="367" spans="1:2" x14ac:dyDescent="0.25">
      <c r="A367">
        <v>0.91249999999999998</v>
      </c>
      <c r="B367">
        <v>4.7619603000000003E-2</v>
      </c>
    </row>
    <row r="368" spans="1:2" x14ac:dyDescent="0.25">
      <c r="A368">
        <v>0.91500000000000004</v>
      </c>
      <c r="B368">
        <v>4.0395262000000001E-2</v>
      </c>
    </row>
    <row r="369" spans="1:2" x14ac:dyDescent="0.25">
      <c r="A369">
        <v>0.91749999999999998</v>
      </c>
      <c r="B369">
        <v>3.5265102E-2</v>
      </c>
    </row>
    <row r="370" spans="1:2" x14ac:dyDescent="0.25">
      <c r="A370">
        <v>0.92</v>
      </c>
      <c r="B370">
        <v>3.2267067000000003E-2</v>
      </c>
    </row>
    <row r="371" spans="1:2" x14ac:dyDescent="0.25">
      <c r="A371">
        <v>0.92249999999999999</v>
      </c>
      <c r="B371">
        <v>3.1429514999999998E-2</v>
      </c>
    </row>
    <row r="372" spans="1:2" x14ac:dyDescent="0.25">
      <c r="A372">
        <v>0.92500000000000004</v>
      </c>
      <c r="B372">
        <v>3.2770903999999997E-2</v>
      </c>
    </row>
    <row r="373" spans="1:2" x14ac:dyDescent="0.25">
      <c r="A373">
        <v>0.92749999999999999</v>
      </c>
      <c r="B373">
        <v>3.6299540999999998E-2</v>
      </c>
    </row>
    <row r="374" spans="1:2" x14ac:dyDescent="0.25">
      <c r="A374">
        <v>0.93</v>
      </c>
      <c r="B374">
        <v>4.2013353000000003E-2</v>
      </c>
    </row>
    <row r="375" spans="1:2" x14ac:dyDescent="0.25">
      <c r="A375">
        <v>0.9325</v>
      </c>
      <c r="B375">
        <v>4.9899723999999999E-2</v>
      </c>
    </row>
    <row r="376" spans="1:2" x14ac:dyDescent="0.25">
      <c r="A376">
        <v>0.93500000000000005</v>
      </c>
      <c r="B376">
        <v>5.9935374999999999E-2</v>
      </c>
    </row>
    <row r="377" spans="1:2" x14ac:dyDescent="0.25">
      <c r="A377">
        <v>0.9375</v>
      </c>
      <c r="B377">
        <v>7.2086292999999996E-2</v>
      </c>
    </row>
    <row r="378" spans="1:2" x14ac:dyDescent="0.25">
      <c r="A378">
        <v>0.94</v>
      </c>
      <c r="B378">
        <v>8.6307717000000006E-2</v>
      </c>
    </row>
    <row r="379" spans="1:2" x14ac:dyDescent="0.25">
      <c r="A379">
        <v>0.9425</v>
      </c>
      <c r="B379">
        <v>0.102544185</v>
      </c>
    </row>
    <row r="380" spans="1:2" x14ac:dyDescent="0.25">
      <c r="A380">
        <v>0.94499999999999995</v>
      </c>
      <c r="B380">
        <v>0.12072962299999999</v>
      </c>
    </row>
    <row r="381" spans="1:2" x14ac:dyDescent="0.25">
      <c r="A381">
        <v>0.94750000000000001</v>
      </c>
      <c r="B381">
        <v>0.14078750500000001</v>
      </c>
    </row>
    <row r="382" spans="1:2" x14ac:dyDescent="0.25">
      <c r="A382">
        <v>0.95</v>
      </c>
      <c r="B382">
        <v>0.16263106899999999</v>
      </c>
    </row>
    <row r="383" spans="1:2" x14ac:dyDescent="0.25">
      <c r="A383">
        <v>0.95250000000000001</v>
      </c>
      <c r="B383">
        <v>0.18616358</v>
      </c>
    </row>
    <row r="384" spans="1:2" x14ac:dyDescent="0.25">
      <c r="A384">
        <v>0.95499999999999996</v>
      </c>
      <c r="B384">
        <v>0.211278669</v>
      </c>
    </row>
    <row r="385" spans="1:2" x14ac:dyDescent="0.25">
      <c r="A385">
        <v>0.95750000000000002</v>
      </c>
      <c r="B385">
        <v>0.237860719</v>
      </c>
    </row>
    <row r="386" spans="1:2" x14ac:dyDescent="0.25">
      <c r="A386">
        <v>0.96</v>
      </c>
      <c r="B386">
        <v>0.26578531</v>
      </c>
    </row>
    <row r="387" spans="1:2" x14ac:dyDescent="0.25">
      <c r="A387">
        <v>0.96250000000000002</v>
      </c>
      <c r="B387">
        <v>0.29491972500000002</v>
      </c>
    </row>
    <row r="388" spans="1:2" x14ac:dyDescent="0.25">
      <c r="A388">
        <v>0.96499999999999997</v>
      </c>
      <c r="B388">
        <v>0.32512351</v>
      </c>
    </row>
    <row r="389" spans="1:2" x14ac:dyDescent="0.25">
      <c r="A389">
        <v>0.96750000000000003</v>
      </c>
      <c r="B389">
        <v>0.35624908100000002</v>
      </c>
    </row>
    <row r="390" spans="1:2" x14ac:dyDescent="0.25">
      <c r="A390">
        <v>0.97</v>
      </c>
      <c r="B390">
        <v>0.38814239900000003</v>
      </c>
    </row>
    <row r="391" spans="1:2" x14ac:dyDescent="0.25">
      <c r="A391">
        <v>0.97250000000000003</v>
      </c>
      <c r="B391">
        <v>0.42064367400000002</v>
      </c>
    </row>
    <row r="392" spans="1:2" x14ac:dyDescent="0.25">
      <c r="A392">
        <v>0.97499999999999998</v>
      </c>
      <c r="B392">
        <v>0.453588135</v>
      </c>
    </row>
    <row r="393" spans="1:2" x14ac:dyDescent="0.25">
      <c r="A393">
        <v>0.97750000000000004</v>
      </c>
      <c r="B393">
        <v>0.48680682800000002</v>
      </c>
    </row>
    <row r="394" spans="1:2" x14ac:dyDescent="0.25">
      <c r="A394">
        <v>0.98</v>
      </c>
      <c r="B394">
        <v>0.52012746700000001</v>
      </c>
    </row>
    <row r="395" spans="1:2" x14ac:dyDescent="0.25">
      <c r="A395">
        <v>0.98250000000000004</v>
      </c>
      <c r="B395">
        <v>0.55337530999999995</v>
      </c>
    </row>
    <row r="396" spans="1:2" x14ac:dyDescent="0.25">
      <c r="A396">
        <v>0.98499999999999999</v>
      </c>
      <c r="B396">
        <v>0.58637407600000002</v>
      </c>
    </row>
    <row r="397" spans="1:2" x14ac:dyDescent="0.25">
      <c r="A397">
        <v>0.98750000000000004</v>
      </c>
      <c r="B397">
        <v>0.61894688499999995</v>
      </c>
    </row>
    <row r="398" spans="1:2" x14ac:dyDescent="0.25">
      <c r="A398">
        <v>0.99</v>
      </c>
      <c r="B398">
        <v>0.65091722399999996</v>
      </c>
    </row>
    <row r="399" spans="1:2" x14ac:dyDescent="0.25">
      <c r="A399">
        <v>0.99250000000000005</v>
      </c>
      <c r="B399">
        <v>0.68210992800000003</v>
      </c>
    </row>
    <row r="400" spans="1:2" x14ac:dyDescent="0.25">
      <c r="A400">
        <v>0.995</v>
      </c>
      <c r="B400">
        <v>0.71235217399999995</v>
      </c>
    </row>
    <row r="401" spans="1:2" x14ac:dyDescent="0.25">
      <c r="A401">
        <v>0.99750000000000005</v>
      </c>
      <c r="B401">
        <v>0.74147448599999999</v>
      </c>
    </row>
    <row r="402" spans="1:2" x14ac:dyDescent="0.25">
      <c r="A402">
        <v>1</v>
      </c>
      <c r="B402">
        <v>0.76931173799999997</v>
      </c>
    </row>
    <row r="403" spans="1:2" x14ac:dyDescent="0.25">
      <c r="A403">
        <v>1.0024999999999999</v>
      </c>
      <c r="B403">
        <v>0.79570415100000003</v>
      </c>
    </row>
    <row r="404" spans="1:2" x14ac:dyDescent="0.25">
      <c r="A404">
        <v>1.0049999999999999</v>
      </c>
      <c r="B404">
        <v>0.82049828499999999</v>
      </c>
    </row>
    <row r="405" spans="1:2" x14ac:dyDescent="0.25">
      <c r="A405">
        <v>1.0075000000000001</v>
      </c>
      <c r="B405">
        <v>0.84354800799999996</v>
      </c>
    </row>
    <row r="406" spans="1:2" x14ac:dyDescent="0.25">
      <c r="A406">
        <v>1.01</v>
      </c>
      <c r="B406">
        <v>0.86471544700000003</v>
      </c>
    </row>
    <row r="407" spans="1:2" x14ac:dyDescent="0.25">
      <c r="A407">
        <v>1.0125</v>
      </c>
      <c r="B407">
        <v>0.88387190599999998</v>
      </c>
    </row>
    <row r="408" spans="1:2" x14ac:dyDescent="0.25">
      <c r="A408">
        <v>1.0149999999999999</v>
      </c>
      <c r="B408">
        <v>0.90089875399999997</v>
      </c>
    </row>
    <row r="409" spans="1:2" x14ac:dyDescent="0.25">
      <c r="A409">
        <v>1.0175000000000001</v>
      </c>
      <c r="B409">
        <v>0.915688261</v>
      </c>
    </row>
    <row r="410" spans="1:2" x14ac:dyDescent="0.25">
      <c r="A410">
        <v>1.02</v>
      </c>
      <c r="B410">
        <v>0.92814439800000004</v>
      </c>
    </row>
    <row r="411" spans="1:2" x14ac:dyDescent="0.25">
      <c r="A411">
        <v>1.0225</v>
      </c>
      <c r="B411">
        <v>0.93818357399999996</v>
      </c>
    </row>
    <row r="412" spans="1:2" x14ac:dyDescent="0.25">
      <c r="A412">
        <v>1.0249999999999999</v>
      </c>
      <c r="B412">
        <v>0.94573531700000002</v>
      </c>
    </row>
    <row r="413" spans="1:2" x14ac:dyDescent="0.25">
      <c r="A413">
        <v>1.0275000000000001</v>
      </c>
      <c r="B413">
        <v>0.95074289000000001</v>
      </c>
    </row>
    <row r="414" spans="1:2" x14ac:dyDescent="0.25">
      <c r="A414">
        <v>1.03</v>
      </c>
      <c r="B414">
        <v>0.95316383400000004</v>
      </c>
    </row>
    <row r="415" spans="1:2" x14ac:dyDescent="0.25">
      <c r="A415">
        <v>1.0325</v>
      </c>
      <c r="B415">
        <v>0.95297043100000001</v>
      </c>
    </row>
    <row r="416" spans="1:2" x14ac:dyDescent="0.25">
      <c r="A416">
        <v>1.0349999999999999</v>
      </c>
      <c r="B416">
        <v>0.9501501</v>
      </c>
    </row>
    <row r="417" spans="1:2" x14ac:dyDescent="0.25">
      <c r="A417">
        <v>1.0375000000000001</v>
      </c>
      <c r="B417">
        <v>0.94470568700000002</v>
      </c>
    </row>
    <row r="418" spans="1:2" x14ac:dyDescent="0.25">
      <c r="A418">
        <v>1.04</v>
      </c>
      <c r="B418">
        <v>0.93665568700000001</v>
      </c>
    </row>
    <row r="419" spans="1:2" x14ac:dyDescent="0.25">
      <c r="A419">
        <v>1.0425</v>
      </c>
      <c r="B419">
        <v>0.92603435499999998</v>
      </c>
    </row>
    <row r="420" spans="1:2" x14ac:dyDescent="0.25">
      <c r="A420">
        <v>1.0449999999999999</v>
      </c>
      <c r="B420">
        <v>0.91289173300000004</v>
      </c>
    </row>
    <row r="421" spans="1:2" x14ac:dyDescent="0.25">
      <c r="A421">
        <v>1.0475000000000001</v>
      </c>
      <c r="B421">
        <v>0.89729357600000004</v>
      </c>
    </row>
    <row r="422" spans="1:2" x14ac:dyDescent="0.25">
      <c r="A422">
        <v>1.05</v>
      </c>
      <c r="B422">
        <v>0.87932117499999995</v>
      </c>
    </row>
    <row r="423" spans="1:2" x14ac:dyDescent="0.25">
      <c r="A423">
        <v>1.0525</v>
      </c>
      <c r="B423">
        <v>0.85907107999999999</v>
      </c>
    </row>
    <row r="424" spans="1:2" x14ac:dyDescent="0.25">
      <c r="A424">
        <v>1.0549999999999999</v>
      </c>
      <c r="B424">
        <v>0.83665472399999996</v>
      </c>
    </row>
    <row r="425" spans="1:2" x14ac:dyDescent="0.25">
      <c r="A425">
        <v>1.0575000000000001</v>
      </c>
      <c r="B425">
        <v>0.81219794099999998</v>
      </c>
    </row>
    <row r="426" spans="1:2" x14ac:dyDescent="0.25">
      <c r="A426">
        <v>1.06</v>
      </c>
      <c r="B426">
        <v>0.78584038700000003</v>
      </c>
    </row>
    <row r="427" spans="1:2" x14ac:dyDescent="0.25">
      <c r="A427">
        <v>1.0625</v>
      </c>
      <c r="B427">
        <v>0.75773485600000001</v>
      </c>
    </row>
    <row r="428" spans="1:2" x14ac:dyDescent="0.25">
      <c r="A428">
        <v>1.0649999999999999</v>
      </c>
      <c r="B428">
        <v>0.72804650400000004</v>
      </c>
    </row>
    <row r="429" spans="1:2" x14ac:dyDescent="0.25">
      <c r="A429">
        <v>1.0674999999999999</v>
      </c>
      <c r="B429">
        <v>0.69695197399999997</v>
      </c>
    </row>
    <row r="430" spans="1:2" x14ac:dyDescent="0.25">
      <c r="A430">
        <v>1.07</v>
      </c>
      <c r="B430">
        <v>0.66463843300000003</v>
      </c>
    </row>
    <row r="431" spans="1:2" x14ac:dyDescent="0.25">
      <c r="A431">
        <v>1.0725</v>
      </c>
      <c r="B431">
        <v>0.63130252200000003</v>
      </c>
    </row>
    <row r="432" spans="1:2" x14ac:dyDescent="0.25">
      <c r="A432">
        <v>1.075</v>
      </c>
      <c r="B432">
        <v>0.59714922199999998</v>
      </c>
    </row>
    <row r="433" spans="1:2" x14ac:dyDescent="0.25">
      <c r="A433">
        <v>1.0774999999999999</v>
      </c>
      <c r="B433">
        <v>0.56239064299999997</v>
      </c>
    </row>
    <row r="434" spans="1:2" x14ac:dyDescent="0.25">
      <c r="A434">
        <v>1.08</v>
      </c>
      <c r="B434">
        <v>0.52724475299999995</v>
      </c>
    </row>
    <row r="435" spans="1:2" x14ac:dyDescent="0.25">
      <c r="A435">
        <v>1.0825</v>
      </c>
      <c r="B435">
        <v>0.49193403000000002</v>
      </c>
    </row>
    <row r="436" spans="1:2" x14ac:dyDescent="0.25">
      <c r="A436">
        <v>1.085</v>
      </c>
      <c r="B436">
        <v>0.45668407100000002</v>
      </c>
    </row>
    <row r="437" spans="1:2" x14ac:dyDescent="0.25">
      <c r="A437">
        <v>1.0874999999999999</v>
      </c>
      <c r="B437">
        <v>0.42172214899999999</v>
      </c>
    </row>
    <row r="438" spans="1:2" x14ac:dyDescent="0.25">
      <c r="A438">
        <v>1.0900000000000001</v>
      </c>
      <c r="B438">
        <v>0.38727573300000001</v>
      </c>
    </row>
    <row r="439" spans="1:2" x14ac:dyDescent="0.25">
      <c r="A439">
        <v>1.0925</v>
      </c>
      <c r="B439">
        <v>0.35357098300000001</v>
      </c>
    </row>
    <row r="440" spans="1:2" x14ac:dyDescent="0.25">
      <c r="A440">
        <v>1.095</v>
      </c>
      <c r="B440">
        <v>0.320831221</v>
      </c>
    </row>
    <row r="441" spans="1:2" x14ac:dyDescent="0.25">
      <c r="A441">
        <v>1.0974999999999999</v>
      </c>
      <c r="B441">
        <v>0.28927539800000002</v>
      </c>
    </row>
    <row r="442" spans="1:2" x14ac:dyDescent="0.25">
      <c r="A442">
        <v>1.1000000000000001</v>
      </c>
      <c r="B442">
        <v>0.25911656199999999</v>
      </c>
    </row>
    <row r="443" spans="1:2" x14ac:dyDescent="0.25">
      <c r="A443">
        <v>1.1025</v>
      </c>
      <c r="B443">
        <v>0.23056034</v>
      </c>
    </row>
    <row r="444" spans="1:2" x14ac:dyDescent="0.25">
      <c r="A444">
        <v>1.105</v>
      </c>
      <c r="B444">
        <v>0.203803441</v>
      </c>
    </row>
    <row r="445" spans="1:2" x14ac:dyDescent="0.25">
      <c r="A445">
        <v>1.1074999999999999</v>
      </c>
      <c r="B445">
        <v>0.179032198</v>
      </c>
    </row>
    <row r="446" spans="1:2" x14ac:dyDescent="0.25">
      <c r="A446">
        <v>1.1100000000000001</v>
      </c>
      <c r="B446">
        <v>0.15642115300000001</v>
      </c>
    </row>
    <row r="447" spans="1:2" x14ac:dyDescent="0.25">
      <c r="A447">
        <v>1.1125</v>
      </c>
      <c r="B447">
        <v>0.13613170399999999</v>
      </c>
    </row>
    <row r="448" spans="1:2" x14ac:dyDescent="0.25">
      <c r="A448">
        <v>1.115</v>
      </c>
      <c r="B448">
        <v>0.118310813</v>
      </c>
    </row>
    <row r="449" spans="1:2" x14ac:dyDescent="0.25">
      <c r="A449">
        <v>1.1174999999999999</v>
      </c>
      <c r="B449">
        <v>0.10308980099999999</v>
      </c>
    </row>
    <row r="450" spans="1:2" x14ac:dyDescent="0.25">
      <c r="A450">
        <v>1.1200000000000001</v>
      </c>
      <c r="B450">
        <v>9.0583225000000003E-2</v>
      </c>
    </row>
    <row r="451" spans="1:2" x14ac:dyDescent="0.25">
      <c r="A451">
        <v>1.1225000000000001</v>
      </c>
      <c r="B451">
        <v>8.0887862000000005E-2</v>
      </c>
    </row>
    <row r="452" spans="1:2" x14ac:dyDescent="0.25">
      <c r="A452">
        <v>1.125</v>
      </c>
      <c r="B452">
        <v>7.4081798000000004E-2</v>
      </c>
    </row>
    <row r="453" spans="1:2" x14ac:dyDescent="0.25">
      <c r="A453">
        <v>1.1274999999999999</v>
      </c>
      <c r="B453">
        <v>7.0223632999999994E-2</v>
      </c>
    </row>
    <row r="454" spans="1:2" x14ac:dyDescent="0.25">
      <c r="A454">
        <v>1.1299999999999999</v>
      </c>
      <c r="B454">
        <v>6.9351816999999996E-2</v>
      </c>
    </row>
    <row r="455" spans="1:2" x14ac:dyDescent="0.25">
      <c r="A455">
        <v>1.1325000000000001</v>
      </c>
      <c r="B455">
        <v>7.1484119999999998E-2</v>
      </c>
    </row>
    <row r="456" spans="1:2" x14ac:dyDescent="0.25">
      <c r="A456">
        <v>1.135</v>
      </c>
      <c r="B456">
        <v>7.6617237000000005E-2</v>
      </c>
    </row>
    <row r="457" spans="1:2" x14ac:dyDescent="0.25">
      <c r="A457">
        <v>1.1375</v>
      </c>
      <c r="B457">
        <v>8.4726546999999999E-2</v>
      </c>
    </row>
    <row r="458" spans="1:2" x14ac:dyDescent="0.25">
      <c r="A458">
        <v>1.1399999999999999</v>
      </c>
      <c r="B458">
        <v>9.5766021000000007E-2</v>
      </c>
    </row>
    <row r="459" spans="1:2" x14ac:dyDescent="0.25">
      <c r="A459">
        <v>1.1425000000000001</v>
      </c>
      <c r="B459">
        <v>0.109668285</v>
      </c>
    </row>
    <row r="460" spans="1:2" x14ac:dyDescent="0.25">
      <c r="A460">
        <v>1.145</v>
      </c>
      <c r="B460">
        <v>0.12634483799999999</v>
      </c>
    </row>
    <row r="461" spans="1:2" x14ac:dyDescent="0.25">
      <c r="A461">
        <v>1.1475</v>
      </c>
      <c r="B461">
        <v>0.145686441</v>
      </c>
    </row>
    <row r="462" spans="1:2" x14ac:dyDescent="0.25">
      <c r="A462">
        <v>1.1499999999999999</v>
      </c>
      <c r="B462">
        <v>0.16756365400000001</v>
      </c>
    </row>
    <row r="463" spans="1:2" x14ac:dyDescent="0.25">
      <c r="A463">
        <v>1.1525000000000001</v>
      </c>
      <c r="B463">
        <v>0.19182754299999999</v>
      </c>
    </row>
    <row r="464" spans="1:2" x14ac:dyDescent="0.25">
      <c r="A464">
        <v>1.155</v>
      </c>
      <c r="B464">
        <v>0.218310535</v>
      </c>
    </row>
    <row r="465" spans="1:2" x14ac:dyDescent="0.25">
      <c r="A465">
        <v>1.1575</v>
      </c>
      <c r="B465">
        <v>0.24682743700000001</v>
      </c>
    </row>
    <row r="466" spans="1:2" x14ac:dyDescent="0.25">
      <c r="A466">
        <v>1.1599999999999999</v>
      </c>
      <c r="B466">
        <v>0.27717660100000002</v>
      </c>
    </row>
    <row r="467" spans="1:2" x14ac:dyDescent="0.25">
      <c r="A467">
        <v>1.1625000000000001</v>
      </c>
      <c r="B467">
        <v>0.30914122900000002</v>
      </c>
    </row>
    <row r="468" spans="1:2" x14ac:dyDescent="0.25">
      <c r="A468">
        <v>1.165</v>
      </c>
      <c r="B468">
        <v>0.342490823</v>
      </c>
    </row>
    <row r="469" spans="1:2" x14ac:dyDescent="0.25">
      <c r="A469">
        <v>1.1675</v>
      </c>
      <c r="B469">
        <v>0.376982757</v>
      </c>
    </row>
    <row r="470" spans="1:2" x14ac:dyDescent="0.25">
      <c r="A470">
        <v>1.17</v>
      </c>
      <c r="B470">
        <v>0.412363969</v>
      </c>
    </row>
    <row r="471" spans="1:2" x14ac:dyDescent="0.25">
      <c r="A471">
        <v>1.1725000000000001</v>
      </c>
      <c r="B471">
        <v>0.44837276500000001</v>
      </c>
    </row>
    <row r="472" spans="1:2" x14ac:dyDescent="0.25">
      <c r="A472">
        <v>1.175</v>
      </c>
      <c r="B472">
        <v>0.48474071000000002</v>
      </c>
    </row>
    <row r="473" spans="1:2" x14ac:dyDescent="0.25">
      <c r="A473">
        <v>1.1775</v>
      </c>
      <c r="B473">
        <v>0.52119461499999997</v>
      </c>
    </row>
    <row r="474" spans="1:2" x14ac:dyDescent="0.25">
      <c r="A474">
        <v>1.18</v>
      </c>
      <c r="B474">
        <v>0.55745857899999995</v>
      </c>
    </row>
    <row r="475" spans="1:2" x14ac:dyDescent="0.25">
      <c r="A475">
        <v>1.1825000000000001</v>
      </c>
      <c r="B475">
        <v>0.59325609300000004</v>
      </c>
    </row>
    <row r="476" spans="1:2" x14ac:dyDescent="0.25">
      <c r="A476">
        <v>1.1850000000000001</v>
      </c>
      <c r="B476">
        <v>0.62831218499999997</v>
      </c>
    </row>
    <row r="477" spans="1:2" x14ac:dyDescent="0.25">
      <c r="A477">
        <v>1.1875</v>
      </c>
      <c r="B477">
        <v>0.66235557300000003</v>
      </c>
    </row>
    <row r="478" spans="1:2" x14ac:dyDescent="0.25">
      <c r="A478">
        <v>1.19</v>
      </c>
      <c r="B478">
        <v>0.69512084100000004</v>
      </c>
    </row>
    <row r="479" spans="1:2" x14ac:dyDescent="0.25">
      <c r="A479">
        <v>1.1924999999999999</v>
      </c>
      <c r="B479">
        <v>0.72635058900000005</v>
      </c>
    </row>
    <row r="480" spans="1:2" x14ac:dyDescent="0.25">
      <c r="A480">
        <v>1.1950000000000001</v>
      </c>
      <c r="B480">
        <v>0.75579755699999995</v>
      </c>
    </row>
    <row r="481" spans="1:2" x14ac:dyDescent="0.25">
      <c r="A481">
        <v>1.1975</v>
      </c>
      <c r="B481">
        <v>0.783226702</v>
      </c>
    </row>
    <row r="482" spans="1:2" x14ac:dyDescent="0.25">
      <c r="A482">
        <v>1.2</v>
      </c>
      <c r="B482">
        <v>0.80841720500000003</v>
      </c>
    </row>
    <row r="483" spans="1:2" x14ac:dyDescent="0.25">
      <c r="A483">
        <v>1.2024999999999999</v>
      </c>
      <c r="B483">
        <v>0.83116440000000003</v>
      </c>
    </row>
    <row r="484" spans="1:2" x14ac:dyDescent="0.25">
      <c r="A484">
        <v>1.2050000000000001</v>
      </c>
      <c r="B484">
        <v>0.85128159400000003</v>
      </c>
    </row>
    <row r="485" spans="1:2" x14ac:dyDescent="0.25">
      <c r="A485">
        <v>1.2075</v>
      </c>
      <c r="B485">
        <v>0.86860177500000002</v>
      </c>
    </row>
    <row r="486" spans="1:2" x14ac:dyDescent="0.25">
      <c r="A486">
        <v>1.21</v>
      </c>
      <c r="B486">
        <v>0.88297917999999997</v>
      </c>
    </row>
    <row r="487" spans="1:2" x14ac:dyDescent="0.25">
      <c r="A487">
        <v>1.2124999999999999</v>
      </c>
      <c r="B487">
        <v>0.89429071599999999</v>
      </c>
    </row>
    <row r="488" spans="1:2" x14ac:dyDescent="0.25">
      <c r="A488">
        <v>1.2150000000000001</v>
      </c>
      <c r="B488">
        <v>0.90243721200000004</v>
      </c>
    </row>
    <row r="489" spans="1:2" x14ac:dyDescent="0.25">
      <c r="A489">
        <v>1.2175</v>
      </c>
      <c r="B489">
        <v>0.907344496</v>
      </c>
    </row>
    <row r="490" spans="1:2" x14ac:dyDescent="0.25">
      <c r="A490">
        <v>1.22</v>
      </c>
      <c r="B490">
        <v>0.90896427300000004</v>
      </c>
    </row>
    <row r="491" spans="1:2" x14ac:dyDescent="0.25">
      <c r="A491">
        <v>1.2224999999999999</v>
      </c>
      <c r="B491">
        <v>0.90727480900000002</v>
      </c>
    </row>
    <row r="492" spans="1:2" x14ac:dyDescent="0.25">
      <c r="A492">
        <v>1.2250000000000001</v>
      </c>
      <c r="B492">
        <v>0.90228139799999996</v>
      </c>
    </row>
    <row r="493" spans="1:2" x14ac:dyDescent="0.25">
      <c r="A493">
        <v>1.2275</v>
      </c>
      <c r="B493">
        <v>0.89401660699999996</v>
      </c>
    </row>
    <row r="494" spans="1:2" x14ac:dyDescent="0.25">
      <c r="A494">
        <v>1.23</v>
      </c>
      <c r="B494">
        <v>0.88254029599999995</v>
      </c>
    </row>
    <row r="495" spans="1:2" x14ac:dyDescent="0.25">
      <c r="A495">
        <v>1.2324999999999999</v>
      </c>
      <c r="B495">
        <v>0.86793940700000005</v>
      </c>
    </row>
    <row r="496" spans="1:2" x14ac:dyDescent="0.25">
      <c r="A496">
        <v>1.2350000000000001</v>
      </c>
      <c r="B496">
        <v>0.85032752099999998</v>
      </c>
    </row>
    <row r="497" spans="1:2" x14ac:dyDescent="0.25">
      <c r="A497">
        <v>1.2375</v>
      </c>
      <c r="B497">
        <v>0.82984417700000002</v>
      </c>
    </row>
    <row r="498" spans="1:2" x14ac:dyDescent="0.25">
      <c r="A498">
        <v>1.24</v>
      </c>
      <c r="B498">
        <v>0.80665396</v>
      </c>
    </row>
    <row r="499" spans="1:2" x14ac:dyDescent="0.25">
      <c r="A499">
        <v>1.2424999999999999</v>
      </c>
      <c r="B499">
        <v>0.78094536400000003</v>
      </c>
    </row>
    <row r="500" spans="1:2" x14ac:dyDescent="0.25">
      <c r="A500">
        <v>1.2450000000000001</v>
      </c>
      <c r="B500">
        <v>0.75292942200000001</v>
      </c>
    </row>
    <row r="501" spans="1:2" x14ac:dyDescent="0.25">
      <c r="A501">
        <v>1.2475000000000001</v>
      </c>
      <c r="B501">
        <v>0.72283813500000005</v>
      </c>
    </row>
    <row r="502" spans="1:2" x14ac:dyDescent="0.25">
      <c r="A502">
        <v>1.25</v>
      </c>
      <c r="B502">
        <v>0.69092268000000001</v>
      </c>
    </row>
    <row r="503" spans="1:2" x14ac:dyDescent="0.25">
      <c r="A503">
        <v>1.2524999999999999</v>
      </c>
      <c r="B503">
        <v>0.65745144</v>
      </c>
    </row>
    <row r="504" spans="1:2" x14ac:dyDescent="0.25">
      <c r="A504">
        <v>1.2549999999999999</v>
      </c>
      <c r="B504">
        <v>0.62270784199999996</v>
      </c>
    </row>
    <row r="505" spans="1:2" x14ac:dyDescent="0.25">
      <c r="A505">
        <v>1.2575000000000001</v>
      </c>
      <c r="B505">
        <v>0.58698804100000002</v>
      </c>
    </row>
    <row r="506" spans="1:2" x14ac:dyDescent="0.25">
      <c r="A506">
        <v>1.26</v>
      </c>
      <c r="B506">
        <v>0.55059845500000004</v>
      </c>
    </row>
    <row r="507" spans="1:2" x14ac:dyDescent="0.25">
      <c r="A507">
        <v>1.2625</v>
      </c>
      <c r="B507">
        <v>0.51385317600000002</v>
      </c>
    </row>
    <row r="508" spans="1:2" x14ac:dyDescent="0.25">
      <c r="A508">
        <v>1.2649999999999999</v>
      </c>
      <c r="B508">
        <v>0.47707127100000002</v>
      </c>
    </row>
    <row r="509" spans="1:2" x14ac:dyDescent="0.25">
      <c r="A509">
        <v>1.2675000000000001</v>
      </c>
      <c r="B509">
        <v>0.44057401299999999</v>
      </c>
    </row>
    <row r="510" spans="1:2" x14ac:dyDescent="0.25">
      <c r="A510">
        <v>1.27</v>
      </c>
      <c r="B510">
        <v>0.40468204200000002</v>
      </c>
    </row>
    <row r="511" spans="1:2" x14ac:dyDescent="0.25">
      <c r="A511">
        <v>1.2725</v>
      </c>
      <c r="B511">
        <v>0.36971249699999997</v>
      </c>
    </row>
    <row r="512" spans="1:2" x14ac:dyDescent="0.25">
      <c r="A512">
        <v>1.2749999999999999</v>
      </c>
      <c r="B512">
        <v>0.335976145</v>
      </c>
    </row>
    <row r="513" spans="1:2" x14ac:dyDescent="0.25">
      <c r="A513">
        <v>1.2775000000000001</v>
      </c>
      <c r="B513">
        <v>0.30377451999999999</v>
      </c>
    </row>
    <row r="514" spans="1:2" x14ac:dyDescent="0.25">
      <c r="A514">
        <v>1.28</v>
      </c>
      <c r="B514">
        <v>0.27339711700000002</v>
      </c>
    </row>
    <row r="515" spans="1:2" x14ac:dyDescent="0.25">
      <c r="A515">
        <v>1.2825</v>
      </c>
      <c r="B515">
        <v>0.24511865199999999</v>
      </c>
    </row>
    <row r="516" spans="1:2" x14ac:dyDescent="0.25">
      <c r="A516">
        <v>1.2849999999999999</v>
      </c>
      <c r="B516">
        <v>0.219196421</v>
      </c>
    </row>
    <row r="517" spans="1:2" x14ac:dyDescent="0.25">
      <c r="A517">
        <v>1.2875000000000001</v>
      </c>
      <c r="B517">
        <v>0.19586778799999999</v>
      </c>
    </row>
    <row r="518" spans="1:2" x14ac:dyDescent="0.25">
      <c r="A518">
        <v>1.29</v>
      </c>
      <c r="B518">
        <v>0.17534782600000001</v>
      </c>
    </row>
    <row r="519" spans="1:2" x14ac:dyDescent="0.25">
      <c r="A519">
        <v>1.2925</v>
      </c>
      <c r="B519">
        <v>0.15782712300000001</v>
      </c>
    </row>
    <row r="520" spans="1:2" x14ac:dyDescent="0.25">
      <c r="A520">
        <v>1.2949999999999999</v>
      </c>
      <c r="B520">
        <v>0.14346980000000001</v>
      </c>
    </row>
    <row r="521" spans="1:2" x14ac:dyDescent="0.25">
      <c r="A521">
        <v>1.2975000000000001</v>
      </c>
      <c r="B521">
        <v>0.132411745</v>
      </c>
    </row>
    <row r="522" spans="1:2" x14ac:dyDescent="0.25">
      <c r="A522">
        <v>1.3</v>
      </c>
      <c r="B522">
        <v>0.124759091</v>
      </c>
    </row>
    <row r="523" spans="1:2" x14ac:dyDescent="0.25">
      <c r="A523">
        <v>1.3025</v>
      </c>
      <c r="B523">
        <v>0.120586951</v>
      </c>
    </row>
    <row r="524" spans="1:2" x14ac:dyDescent="0.25">
      <c r="A524">
        <v>1.3049999999999999</v>
      </c>
      <c r="B524">
        <v>0.119938436</v>
      </c>
    </row>
    <row r="525" spans="1:2" x14ac:dyDescent="0.25">
      <c r="A525">
        <v>1.3075000000000001</v>
      </c>
      <c r="B525">
        <v>0.122823961</v>
      </c>
    </row>
    <row r="526" spans="1:2" x14ac:dyDescent="0.25">
      <c r="A526">
        <v>1.31</v>
      </c>
      <c r="B526">
        <v>0.129220853</v>
      </c>
    </row>
    <row r="527" spans="1:2" x14ac:dyDescent="0.25">
      <c r="A527">
        <v>1.3125</v>
      </c>
      <c r="B527">
        <v>0.139073277</v>
      </c>
    </row>
    <row r="528" spans="1:2" x14ac:dyDescent="0.25">
      <c r="A528">
        <v>1.3149999999999999</v>
      </c>
      <c r="B528">
        <v>0.15229247100000001</v>
      </c>
    </row>
    <row r="529" spans="1:2" x14ac:dyDescent="0.25">
      <c r="A529">
        <v>1.3174999999999999</v>
      </c>
      <c r="B529">
        <v>0.168757306</v>
      </c>
    </row>
    <row r="530" spans="1:2" x14ac:dyDescent="0.25">
      <c r="A530">
        <v>1.32</v>
      </c>
      <c r="B530">
        <v>0.188315168</v>
      </c>
    </row>
    <row r="531" spans="1:2" x14ac:dyDescent="0.25">
      <c r="A531">
        <v>1.3225</v>
      </c>
      <c r="B531">
        <v>0.210783155</v>
      </c>
    </row>
    <row r="532" spans="1:2" x14ac:dyDescent="0.25">
      <c r="A532">
        <v>1.325</v>
      </c>
      <c r="B532">
        <v>0.23594957999999999</v>
      </c>
    </row>
    <row r="533" spans="1:2" x14ac:dyDescent="0.25">
      <c r="A533">
        <v>1.3274999999999999</v>
      </c>
      <c r="B533">
        <v>0.26357578300000001</v>
      </c>
    </row>
    <row r="534" spans="1:2" x14ac:dyDescent="0.25">
      <c r="A534">
        <v>1.33</v>
      </c>
      <c r="B534">
        <v>0.29339822199999999</v>
      </c>
    </row>
    <row r="535" spans="1:2" x14ac:dyDescent="0.25">
      <c r="A535">
        <v>1.3325</v>
      </c>
      <c r="B535">
        <v>0.32513083700000001</v>
      </c>
    </row>
    <row r="536" spans="1:2" x14ac:dyDescent="0.25">
      <c r="A536">
        <v>1.335</v>
      </c>
      <c r="B536">
        <v>0.35846767299999999</v>
      </c>
    </row>
    <row r="537" spans="1:2" x14ac:dyDescent="0.25">
      <c r="A537">
        <v>1.3374999999999999</v>
      </c>
      <c r="B537">
        <v>0.393085717</v>
      </c>
    </row>
    <row r="538" spans="1:2" x14ac:dyDescent="0.25">
      <c r="A538">
        <v>1.34</v>
      </c>
      <c r="B538">
        <v>0.428647954</v>
      </c>
    </row>
    <row r="539" spans="1:2" x14ac:dyDescent="0.25">
      <c r="A539">
        <v>1.3425</v>
      </c>
      <c r="B539">
        <v>0.46480658899999999</v>
      </c>
    </row>
    <row r="540" spans="1:2" x14ac:dyDescent="0.25">
      <c r="A540">
        <v>1.345</v>
      </c>
      <c r="B540">
        <v>0.50120642299999996</v>
      </c>
    </row>
    <row r="541" spans="1:2" x14ac:dyDescent="0.25">
      <c r="A541">
        <v>1.3474999999999999</v>
      </c>
      <c r="B541">
        <v>0.53748834000000001</v>
      </c>
    </row>
    <row r="542" spans="1:2" x14ac:dyDescent="0.25">
      <c r="A542">
        <v>1.35</v>
      </c>
      <c r="B542">
        <v>0.57329286999999995</v>
      </c>
    </row>
    <row r="543" spans="1:2" x14ac:dyDescent="0.25">
      <c r="A543">
        <v>1.3525</v>
      </c>
      <c r="B543">
        <v>0.60826380800000002</v>
      </c>
    </row>
    <row r="544" spans="1:2" x14ac:dyDescent="0.25">
      <c r="A544">
        <v>1.355</v>
      </c>
      <c r="B544">
        <v>0.64205183200000004</v>
      </c>
    </row>
    <row r="545" spans="1:2" x14ac:dyDescent="0.25">
      <c r="A545">
        <v>1.3574999999999999</v>
      </c>
      <c r="B545">
        <v>0.67431809799999998</v>
      </c>
    </row>
    <row r="546" spans="1:2" x14ac:dyDescent="0.25">
      <c r="A546">
        <v>1.36</v>
      </c>
      <c r="B546">
        <v>0.70473776399999999</v>
      </c>
    </row>
    <row r="547" spans="1:2" x14ac:dyDescent="0.25">
      <c r="A547">
        <v>1.3625</v>
      </c>
      <c r="B547">
        <v>0.73300341700000005</v>
      </c>
    </row>
    <row r="548" spans="1:2" x14ac:dyDescent="0.25">
      <c r="A548">
        <v>1.365</v>
      </c>
      <c r="B548">
        <v>0.75882835199999998</v>
      </c>
    </row>
    <row r="549" spans="1:2" x14ac:dyDescent="0.25">
      <c r="A549">
        <v>1.3674999999999999</v>
      </c>
      <c r="B549">
        <v>0.78194967599999998</v>
      </c>
    </row>
    <row r="550" spans="1:2" x14ac:dyDescent="0.25">
      <c r="A550">
        <v>1.37</v>
      </c>
      <c r="B550">
        <v>0.80213120199999999</v>
      </c>
    </row>
    <row r="551" spans="1:2" x14ac:dyDescent="0.25">
      <c r="A551">
        <v>1.3725000000000001</v>
      </c>
      <c r="B551">
        <v>0.81916608999999996</v>
      </c>
    </row>
    <row r="552" spans="1:2" x14ac:dyDescent="0.25">
      <c r="A552">
        <v>1.375</v>
      </c>
      <c r="B552">
        <v>0.83287921600000003</v>
      </c>
    </row>
    <row r="553" spans="1:2" x14ac:dyDescent="0.25">
      <c r="A553">
        <v>1.3774999999999999</v>
      </c>
      <c r="B553">
        <v>0.84312923100000003</v>
      </c>
    </row>
    <row r="554" spans="1:2" x14ac:dyDescent="0.25">
      <c r="A554">
        <v>1.38</v>
      </c>
      <c r="B554">
        <v>0.84981028300000006</v>
      </c>
    </row>
    <row r="555" spans="1:2" x14ac:dyDescent="0.25">
      <c r="A555">
        <v>1.3825000000000001</v>
      </c>
      <c r="B555">
        <v>0.85285338899999996</v>
      </c>
    </row>
    <row r="556" spans="1:2" x14ac:dyDescent="0.25">
      <c r="A556">
        <v>1.385</v>
      </c>
      <c r="B556">
        <v>0.85222742500000004</v>
      </c>
    </row>
    <row r="557" spans="1:2" x14ac:dyDescent="0.25">
      <c r="A557">
        <v>1.3875</v>
      </c>
      <c r="B557">
        <v>0.84793972100000004</v>
      </c>
    </row>
    <row r="558" spans="1:2" x14ac:dyDescent="0.25">
      <c r="A558">
        <v>1.39</v>
      </c>
      <c r="B558">
        <v>0.84003625599999998</v>
      </c>
    </row>
    <row r="559" spans="1:2" x14ac:dyDescent="0.25">
      <c r="A559">
        <v>1.3925000000000001</v>
      </c>
      <c r="B559">
        <v>0.82860143799999997</v>
      </c>
    </row>
    <row r="560" spans="1:2" x14ac:dyDescent="0.25">
      <c r="A560">
        <v>1.395</v>
      </c>
      <c r="B560">
        <v>0.81375746400000004</v>
      </c>
    </row>
    <row r="561" spans="1:2" x14ac:dyDescent="0.25">
      <c r="A561">
        <v>1.3975</v>
      </c>
      <c r="B561">
        <v>0.79566327199999998</v>
      </c>
    </row>
    <row r="562" spans="1:2" x14ac:dyDescent="0.25">
      <c r="A562">
        <v>1.4</v>
      </c>
      <c r="B562">
        <v>0.774513075</v>
      </c>
    </row>
    <row r="563" spans="1:2" x14ac:dyDescent="0.25">
      <c r="A563">
        <v>1.4025000000000001</v>
      </c>
      <c r="B563">
        <v>0.75053450200000005</v>
      </c>
    </row>
    <row r="564" spans="1:2" x14ac:dyDescent="0.25">
      <c r="A564">
        <v>1.405</v>
      </c>
      <c r="B564">
        <v>0.72398635</v>
      </c>
    </row>
    <row r="565" spans="1:2" x14ac:dyDescent="0.25">
      <c r="A565">
        <v>1.4075</v>
      </c>
      <c r="B565">
        <v>0.69515597500000004</v>
      </c>
    </row>
    <row r="566" spans="1:2" x14ac:dyDescent="0.25">
      <c r="A566">
        <v>1.41</v>
      </c>
      <c r="B566">
        <v>0.66435633999999999</v>
      </c>
    </row>
    <row r="567" spans="1:2" x14ac:dyDescent="0.25">
      <c r="A567">
        <v>1.4125000000000001</v>
      </c>
      <c r="B567">
        <v>0.63192275099999995</v>
      </c>
    </row>
    <row r="568" spans="1:2" x14ac:dyDescent="0.25">
      <c r="A568">
        <v>1.415</v>
      </c>
      <c r="B568">
        <v>0.59820931300000002</v>
      </c>
    </row>
    <row r="569" spans="1:2" x14ac:dyDescent="0.25">
      <c r="A569">
        <v>1.4175</v>
      </c>
      <c r="B569">
        <v>0.56358514199999998</v>
      </c>
    </row>
    <row r="570" spans="1:2" x14ac:dyDescent="0.25">
      <c r="A570">
        <v>1.42</v>
      </c>
      <c r="B570">
        <v>0.52843037100000001</v>
      </c>
    </row>
    <row r="571" spans="1:2" x14ac:dyDescent="0.25">
      <c r="A571">
        <v>1.4225000000000001</v>
      </c>
      <c r="B571">
        <v>0.49313199200000002</v>
      </c>
    </row>
    <row r="572" spans="1:2" x14ac:dyDescent="0.25">
      <c r="A572">
        <v>1.425</v>
      </c>
      <c r="B572">
        <v>0.45807958799999998</v>
      </c>
    </row>
    <row r="573" spans="1:2" x14ac:dyDescent="0.25">
      <c r="A573">
        <v>1.4275</v>
      </c>
      <c r="B573">
        <v>0.42366098699999999</v>
      </c>
    </row>
    <row r="574" spans="1:2" x14ac:dyDescent="0.25">
      <c r="A574">
        <v>1.43</v>
      </c>
      <c r="B574">
        <v>0.39025789300000002</v>
      </c>
    </row>
    <row r="575" spans="1:2" x14ac:dyDescent="0.25">
      <c r="A575">
        <v>1.4325000000000001</v>
      </c>
      <c r="B575">
        <v>0.35824155499999999</v>
      </c>
    </row>
    <row r="576" spans="1:2" x14ac:dyDescent="0.25">
      <c r="A576">
        <v>1.4350000000000001</v>
      </c>
      <c r="B576">
        <v>0.32796850399999999</v>
      </c>
    </row>
    <row r="577" spans="1:2" x14ac:dyDescent="0.25">
      <c r="A577">
        <v>1.4375</v>
      </c>
      <c r="B577">
        <v>0.29977642100000002</v>
      </c>
    </row>
    <row r="578" spans="1:2" x14ac:dyDescent="0.25">
      <c r="A578">
        <v>1.44</v>
      </c>
      <c r="B578">
        <v>0.27398018899999999</v>
      </c>
    </row>
    <row r="579" spans="1:2" x14ac:dyDescent="0.25">
      <c r="A579">
        <v>1.4424999999999999</v>
      </c>
      <c r="B579">
        <v>0.250868164</v>
      </c>
    </row>
    <row r="580" spans="1:2" x14ac:dyDescent="0.25">
      <c r="A580">
        <v>1.4450000000000001</v>
      </c>
      <c r="B580">
        <v>0.230698717</v>
      </c>
    </row>
    <row r="581" spans="1:2" x14ac:dyDescent="0.25">
      <c r="A581">
        <v>1.4475</v>
      </c>
      <c r="B581">
        <v>0.213697102</v>
      </c>
    </row>
    <row r="582" spans="1:2" x14ac:dyDescent="0.25">
      <c r="A582">
        <v>1.45</v>
      </c>
      <c r="B582">
        <v>0.20005266899999999</v>
      </c>
    </row>
    <row r="583" spans="1:2" x14ac:dyDescent="0.25">
      <c r="A583">
        <v>1.4524999999999999</v>
      </c>
      <c r="B583">
        <v>0.189916481</v>
      </c>
    </row>
    <row r="584" spans="1:2" x14ac:dyDescent="0.25">
      <c r="A584">
        <v>1.4550000000000001</v>
      </c>
      <c r="B584">
        <v>0.18339934999999999</v>
      </c>
    </row>
    <row r="585" spans="1:2" x14ac:dyDescent="0.25">
      <c r="A585">
        <v>1.4575</v>
      </c>
      <c r="B585">
        <v>0.180570338</v>
      </c>
    </row>
    <row r="586" spans="1:2" x14ac:dyDescent="0.25">
      <c r="A586">
        <v>1.46</v>
      </c>
      <c r="B586">
        <v>0.18145572300000001</v>
      </c>
    </row>
    <row r="587" spans="1:2" x14ac:dyDescent="0.25">
      <c r="A587">
        <v>1.4624999999999999</v>
      </c>
      <c r="B587">
        <v>0.18603848000000001</v>
      </c>
    </row>
    <row r="588" spans="1:2" x14ac:dyDescent="0.25">
      <c r="A588">
        <v>1.4650000000000001</v>
      </c>
      <c r="B588">
        <v>0.19425825499999999</v>
      </c>
    </row>
    <row r="589" spans="1:2" x14ac:dyDescent="0.25">
      <c r="A589">
        <v>1.4675</v>
      </c>
      <c r="B589">
        <v>0.20601186699999999</v>
      </c>
    </row>
    <row r="590" spans="1:2" x14ac:dyDescent="0.25">
      <c r="A590">
        <v>1.47</v>
      </c>
      <c r="B590">
        <v>0.22115431599999999</v>
      </c>
    </row>
    <row r="591" spans="1:2" x14ac:dyDescent="0.25">
      <c r="A591">
        <v>1.4724999999999999</v>
      </c>
      <c r="B591">
        <v>0.23950031099999999</v>
      </c>
    </row>
    <row r="592" spans="1:2" x14ac:dyDescent="0.25">
      <c r="A592">
        <v>1.4750000000000001</v>
      </c>
      <c r="B592">
        <v>0.26082628299999999</v>
      </c>
    </row>
    <row r="593" spans="1:2" x14ac:dyDescent="0.25">
      <c r="A593">
        <v>1.4775</v>
      </c>
      <c r="B593">
        <v>0.28487288999999999</v>
      </c>
    </row>
    <row r="594" spans="1:2" x14ac:dyDescent="0.25">
      <c r="A594">
        <v>1.48</v>
      </c>
      <c r="B594">
        <v>0.31134796300000001</v>
      </c>
    </row>
    <row r="595" spans="1:2" x14ac:dyDescent="0.25">
      <c r="A595">
        <v>1.4824999999999999</v>
      </c>
      <c r="B595">
        <v>0.33992988499999999</v>
      </c>
    </row>
    <row r="596" spans="1:2" x14ac:dyDescent="0.25">
      <c r="A596">
        <v>1.4850000000000001</v>
      </c>
      <c r="B596">
        <v>0.37027134499999997</v>
      </c>
    </row>
    <row r="597" spans="1:2" x14ac:dyDescent="0.25">
      <c r="A597">
        <v>1.4875</v>
      </c>
      <c r="B597">
        <v>0.40200344799999999</v>
      </c>
    </row>
    <row r="598" spans="1:2" x14ac:dyDescent="0.25">
      <c r="A598">
        <v>1.49</v>
      </c>
      <c r="B598">
        <v>0.43474011000000001</v>
      </c>
    </row>
    <row r="599" spans="1:2" x14ac:dyDescent="0.25">
      <c r="A599">
        <v>1.4924999999999999</v>
      </c>
      <c r="B599">
        <v>0.46808271000000001</v>
      </c>
    </row>
    <row r="600" spans="1:2" x14ac:dyDescent="0.25">
      <c r="A600">
        <v>1.4950000000000001</v>
      </c>
      <c r="B600">
        <v>0.50162491899999995</v>
      </c>
    </row>
    <row r="601" spans="1:2" x14ac:dyDescent="0.25">
      <c r="A601">
        <v>1.4975000000000001</v>
      </c>
      <c r="B601">
        <v>0.53495767699999996</v>
      </c>
    </row>
    <row r="602" spans="1:2" x14ac:dyDescent="0.25">
      <c r="A602">
        <v>1.5</v>
      </c>
      <c r="B602">
        <v>0.56767422499999998</v>
      </c>
    </row>
    <row r="603" spans="1:2" x14ac:dyDescent="0.25">
      <c r="A603">
        <v>1.5024999999999999</v>
      </c>
      <c r="B603">
        <v>0.59937516000000002</v>
      </c>
    </row>
    <row r="604" spans="1:2" x14ac:dyDescent="0.25">
      <c r="A604">
        <v>1.5049999999999999</v>
      </c>
      <c r="B604">
        <v>0.62967342199999998</v>
      </c>
    </row>
    <row r="605" spans="1:2" x14ac:dyDescent="0.25">
      <c r="A605">
        <v>1.5075000000000001</v>
      </c>
      <c r="B605">
        <v>0.65819917299999997</v>
      </c>
    </row>
    <row r="606" spans="1:2" x14ac:dyDescent="0.25">
      <c r="A606">
        <v>1.51</v>
      </c>
      <c r="B606">
        <v>0.68460448699999998</v>
      </c>
    </row>
    <row r="607" spans="1:2" x14ac:dyDescent="0.25">
      <c r="A607">
        <v>1.5125</v>
      </c>
      <c r="B607">
        <v>0.70856779800000003</v>
      </c>
    </row>
    <row r="608" spans="1:2" x14ac:dyDescent="0.25">
      <c r="A608">
        <v>1.5149999999999999</v>
      </c>
      <c r="B608">
        <v>0.72979804599999998</v>
      </c>
    </row>
    <row r="609" spans="1:2" x14ac:dyDescent="0.25">
      <c r="A609">
        <v>1.5175000000000001</v>
      </c>
      <c r="B609">
        <v>0.74803846299999999</v>
      </c>
    </row>
    <row r="610" spans="1:2" x14ac:dyDescent="0.25">
      <c r="A610">
        <v>1.52</v>
      </c>
      <c r="B610">
        <v>0.76306994500000003</v>
      </c>
    </row>
    <row r="611" spans="1:2" x14ac:dyDescent="0.25">
      <c r="A611">
        <v>1.5225</v>
      </c>
      <c r="B611">
        <v>0.77471396699999995</v>
      </c>
    </row>
    <row r="612" spans="1:2" x14ac:dyDescent="0.25">
      <c r="A612">
        <v>1.5249999999999999</v>
      </c>
      <c r="B612">
        <v>0.78283499499999998</v>
      </c>
    </row>
    <row r="613" spans="1:2" x14ac:dyDescent="0.25">
      <c r="A613">
        <v>1.5275000000000001</v>
      </c>
      <c r="B613">
        <v>0.78734235799999996</v>
      </c>
    </row>
    <row r="614" spans="1:2" x14ac:dyDescent="0.25">
      <c r="A614">
        <v>1.53</v>
      </c>
      <c r="B614">
        <v>0.78819155399999996</v>
      </c>
    </row>
    <row r="615" spans="1:2" x14ac:dyDescent="0.25">
      <c r="A615">
        <v>1.5325</v>
      </c>
      <c r="B615">
        <v>0.78538496499999999</v>
      </c>
    </row>
    <row r="616" spans="1:2" x14ac:dyDescent="0.25">
      <c r="A616">
        <v>1.5349999999999999</v>
      </c>
      <c r="B616">
        <v>0.77897196599999996</v>
      </c>
    </row>
    <row r="617" spans="1:2" x14ac:dyDescent="0.25">
      <c r="A617">
        <v>1.5375000000000001</v>
      </c>
      <c r="B617">
        <v>0.76904841700000004</v>
      </c>
    </row>
    <row r="618" spans="1:2" x14ac:dyDescent="0.25">
      <c r="A618">
        <v>1.54</v>
      </c>
      <c r="B618">
        <v>0.75575555000000005</v>
      </c>
    </row>
    <row r="619" spans="1:2" x14ac:dyDescent="0.25">
      <c r="A619">
        <v>1.5425</v>
      </c>
      <c r="B619">
        <v>0.73927824600000003</v>
      </c>
    </row>
    <row r="620" spans="1:2" x14ac:dyDescent="0.25">
      <c r="A620">
        <v>1.5449999999999999</v>
      </c>
      <c r="B620">
        <v>0.71984273099999996</v>
      </c>
    </row>
    <row r="621" spans="1:2" x14ac:dyDescent="0.25">
      <c r="A621">
        <v>1.5475000000000001</v>
      </c>
      <c r="B621">
        <v>0.69771370499999996</v>
      </c>
    </row>
    <row r="622" spans="1:2" x14ac:dyDescent="0.25">
      <c r="A622">
        <v>1.55</v>
      </c>
      <c r="B622">
        <v>0.67319095299999998</v>
      </c>
    </row>
    <row r="623" spans="1:2" x14ac:dyDescent="0.25">
      <c r="A623">
        <v>1.5525</v>
      </c>
      <c r="B623">
        <v>0.64660545700000005</v>
      </c>
    </row>
    <row r="624" spans="1:2" x14ac:dyDescent="0.25">
      <c r="A624">
        <v>1.5549999999999999</v>
      </c>
      <c r="B624">
        <v>0.61831508199999996</v>
      </c>
    </row>
    <row r="625" spans="1:2" x14ac:dyDescent="0.25">
      <c r="A625">
        <v>1.5575000000000001</v>
      </c>
      <c r="B625">
        <v>0.58869987000000001</v>
      </c>
    </row>
    <row r="626" spans="1:2" x14ac:dyDescent="0.25">
      <c r="A626">
        <v>1.56</v>
      </c>
      <c r="B626">
        <v>0.55815700899999998</v>
      </c>
    </row>
    <row r="627" spans="1:2" x14ac:dyDescent="0.25">
      <c r="A627">
        <v>1.5625</v>
      </c>
      <c r="B627">
        <v>0.527095549</v>
      </c>
    </row>
    <row r="628" spans="1:2" x14ac:dyDescent="0.25">
      <c r="A628">
        <v>1.5649999999999999</v>
      </c>
      <c r="B628">
        <v>0.49593092599999999</v>
      </c>
    </row>
    <row r="629" spans="1:2" x14ac:dyDescent="0.25">
      <c r="A629">
        <v>1.5674999999999999</v>
      </c>
      <c r="B629">
        <v>0.46507937500000002</v>
      </c>
    </row>
    <row r="630" spans="1:2" x14ac:dyDescent="0.25">
      <c r="A630">
        <v>1.57</v>
      </c>
      <c r="B630">
        <v>0.43495229400000002</v>
      </c>
    </row>
    <row r="631" spans="1:2" x14ac:dyDescent="0.25">
      <c r="A631">
        <v>1.5725</v>
      </c>
      <c r="B631">
        <v>0.40595065899999999</v>
      </c>
    </row>
    <row r="632" spans="1:2" x14ac:dyDescent="0.25">
      <c r="A632">
        <v>1.575</v>
      </c>
      <c r="B632">
        <v>0.37845954599999998</v>
      </c>
    </row>
    <row r="633" spans="1:2" x14ac:dyDescent="0.25">
      <c r="A633">
        <v>1.5774999999999999</v>
      </c>
      <c r="B633">
        <v>0.35284284599999999</v>
      </c>
    </row>
    <row r="634" spans="1:2" x14ac:dyDescent="0.25">
      <c r="A634">
        <v>1.58</v>
      </c>
      <c r="B634">
        <v>0.32943824799999999</v>
      </c>
    </row>
    <row r="635" spans="1:2" x14ac:dyDescent="0.25">
      <c r="A635">
        <v>1.5825</v>
      </c>
      <c r="B635">
        <v>0.308552567</v>
      </c>
    </row>
    <row r="636" spans="1:2" x14ac:dyDescent="0.25">
      <c r="A636">
        <v>1.585</v>
      </c>
      <c r="B636">
        <v>0.29045747</v>
      </c>
    </row>
    <row r="637" spans="1:2" x14ac:dyDescent="0.25">
      <c r="A637">
        <v>1.5874999999999999</v>
      </c>
      <c r="B637">
        <v>0.27538567899999999</v>
      </c>
    </row>
    <row r="638" spans="1:2" x14ac:dyDescent="0.25">
      <c r="A638">
        <v>1.59</v>
      </c>
      <c r="B638">
        <v>0.26352770399999997</v>
      </c>
    </row>
    <row r="639" spans="1:2" x14ac:dyDescent="0.25">
      <c r="A639">
        <v>1.5925</v>
      </c>
      <c r="B639">
        <v>0.25502914199999999</v>
      </c>
    </row>
    <row r="640" spans="1:2" x14ac:dyDescent="0.25">
      <c r="A640">
        <v>1.595</v>
      </c>
      <c r="B640">
        <v>0.249988614</v>
      </c>
    </row>
    <row r="641" spans="1:2" x14ac:dyDescent="0.25">
      <c r="A641">
        <v>1.5974999999999999</v>
      </c>
      <c r="B641">
        <v>0.248456342</v>
      </c>
    </row>
    <row r="642" spans="1:2" x14ac:dyDescent="0.25">
      <c r="A642">
        <v>1.6</v>
      </c>
      <c r="B642">
        <v>0.25043341200000002</v>
      </c>
    </row>
    <row r="643" spans="1:2" x14ac:dyDescent="0.25">
      <c r="A643">
        <v>1.6025</v>
      </c>
      <c r="B643">
        <v>0.25587173000000002</v>
      </c>
    </row>
    <row r="644" spans="1:2" x14ac:dyDescent="0.25">
      <c r="A644">
        <v>1.605</v>
      </c>
      <c r="B644">
        <v>0.26467468</v>
      </c>
    </row>
    <row r="645" spans="1:2" x14ac:dyDescent="0.25">
      <c r="A645">
        <v>1.6074999999999999</v>
      </c>
      <c r="B645">
        <v>0.27669847600000003</v>
      </c>
    </row>
    <row r="646" spans="1:2" x14ac:dyDescent="0.25">
      <c r="A646">
        <v>1.61</v>
      </c>
      <c r="B646">
        <v>0.29175419699999999</v>
      </c>
    </row>
    <row r="647" spans="1:2" x14ac:dyDescent="0.25">
      <c r="A647">
        <v>1.6125</v>
      </c>
      <c r="B647">
        <v>0.30961047400000002</v>
      </c>
    </row>
    <row r="648" spans="1:2" x14ac:dyDescent="0.25">
      <c r="A648">
        <v>1.615</v>
      </c>
      <c r="B648">
        <v>0.32999680199999998</v>
      </c>
    </row>
    <row r="649" spans="1:2" x14ac:dyDescent="0.25">
      <c r="A649">
        <v>1.6174999999999999</v>
      </c>
      <c r="B649">
        <v>0.352607428</v>
      </c>
    </row>
    <row r="650" spans="1:2" x14ac:dyDescent="0.25">
      <c r="A650">
        <v>1.62</v>
      </c>
      <c r="B650">
        <v>0.37710576400000001</v>
      </c>
    </row>
    <row r="651" spans="1:2" x14ac:dyDescent="0.25">
      <c r="A651">
        <v>1.6225000000000001</v>
      </c>
      <c r="B651">
        <v>0.40312925799999999</v>
      </c>
    </row>
    <row r="652" spans="1:2" x14ac:dyDescent="0.25">
      <c r="A652">
        <v>1.625</v>
      </c>
      <c r="B652">
        <v>0.43029466300000002</v>
      </c>
    </row>
    <row r="653" spans="1:2" x14ac:dyDescent="0.25">
      <c r="A653">
        <v>1.6274999999999999</v>
      </c>
      <c r="B653">
        <v>0.458203623</v>
      </c>
    </row>
    <row r="654" spans="1:2" x14ac:dyDescent="0.25">
      <c r="A654">
        <v>1.63</v>
      </c>
      <c r="B654">
        <v>0.48644849200000001</v>
      </c>
    </row>
    <row r="655" spans="1:2" x14ac:dyDescent="0.25">
      <c r="A655">
        <v>1.6325000000000001</v>
      </c>
      <c r="B655">
        <v>0.51461831400000002</v>
      </c>
    </row>
    <row r="656" spans="1:2" x14ac:dyDescent="0.25">
      <c r="A656">
        <v>1.635</v>
      </c>
      <c r="B656">
        <v>0.54230485500000003</v>
      </c>
    </row>
    <row r="657" spans="1:2" x14ac:dyDescent="0.25">
      <c r="A657">
        <v>1.6375</v>
      </c>
      <c r="B657">
        <v>0.56910861800000001</v>
      </c>
    </row>
    <row r="658" spans="1:2" x14ac:dyDescent="0.25">
      <c r="A658">
        <v>1.64</v>
      </c>
      <c r="B658">
        <v>0.59464474</v>
      </c>
    </row>
    <row r="659" spans="1:2" x14ac:dyDescent="0.25">
      <c r="A659">
        <v>1.6425000000000001</v>
      </c>
      <c r="B659">
        <v>0.61854867400000002</v>
      </c>
    </row>
    <row r="660" spans="1:2" x14ac:dyDescent="0.25">
      <c r="A660">
        <v>1.645</v>
      </c>
      <c r="B660">
        <v>0.64048159500000001</v>
      </c>
    </row>
    <row r="661" spans="1:2" x14ac:dyDescent="0.25">
      <c r="A661">
        <v>1.6475</v>
      </c>
      <c r="B661">
        <v>0.66013540999999998</v>
      </c>
    </row>
    <row r="662" spans="1:2" x14ac:dyDescent="0.25">
      <c r="A662">
        <v>1.65</v>
      </c>
      <c r="B662">
        <v>0.67723733200000003</v>
      </c>
    </row>
    <row r="663" spans="1:2" x14ac:dyDescent="0.25">
      <c r="A663">
        <v>1.6525000000000001</v>
      </c>
      <c r="B663">
        <v>0.69155391499999996</v>
      </c>
    </row>
    <row r="664" spans="1:2" x14ac:dyDescent="0.25">
      <c r="A664">
        <v>1.655</v>
      </c>
      <c r="B664">
        <v>0.70289449999999998</v>
      </c>
    </row>
    <row r="665" spans="1:2" x14ac:dyDescent="0.25">
      <c r="A665">
        <v>1.6575</v>
      </c>
      <c r="B665">
        <v>0.71111402300000004</v>
      </c>
    </row>
    <row r="666" spans="1:2" x14ac:dyDescent="0.25">
      <c r="A666">
        <v>1.66</v>
      </c>
      <c r="B666">
        <v>0.71611512300000002</v>
      </c>
    </row>
    <row r="667" spans="1:2" x14ac:dyDescent="0.25">
      <c r="A667">
        <v>1.6625000000000001</v>
      </c>
      <c r="B667">
        <v>0.71784952300000004</v>
      </c>
    </row>
    <row r="668" spans="1:2" x14ac:dyDescent="0.25">
      <c r="A668">
        <v>1.665</v>
      </c>
      <c r="B668">
        <v>0.71631865900000002</v>
      </c>
    </row>
    <row r="669" spans="1:2" x14ac:dyDescent="0.25">
      <c r="A669">
        <v>1.6675</v>
      </c>
      <c r="B669">
        <v>0.71157354799999994</v>
      </c>
    </row>
    <row r="670" spans="1:2" x14ac:dyDescent="0.25">
      <c r="A670">
        <v>1.67</v>
      </c>
      <c r="B670">
        <v>0.70371388199999996</v>
      </c>
    </row>
    <row r="671" spans="1:2" x14ac:dyDescent="0.25">
      <c r="A671">
        <v>1.6725000000000001</v>
      </c>
      <c r="B671">
        <v>0.69288637099999995</v>
      </c>
    </row>
    <row r="672" spans="1:2" x14ac:dyDescent="0.25">
      <c r="A672">
        <v>1.675</v>
      </c>
      <c r="B672">
        <v>0.67928235599999998</v>
      </c>
    </row>
    <row r="673" spans="1:2" x14ac:dyDescent="0.25">
      <c r="A673">
        <v>1.6775</v>
      </c>
      <c r="B673">
        <v>0.66313471800000001</v>
      </c>
    </row>
    <row r="674" spans="1:2" x14ac:dyDescent="0.25">
      <c r="A674">
        <v>1.68</v>
      </c>
      <c r="B674">
        <v>0.64471414299999996</v>
      </c>
    </row>
    <row r="675" spans="1:2" x14ac:dyDescent="0.25">
      <c r="A675">
        <v>1.6825000000000001</v>
      </c>
      <c r="B675">
        <v>0.62432478700000005</v>
      </c>
    </row>
    <row r="676" spans="1:2" x14ac:dyDescent="0.25">
      <c r="A676">
        <v>1.6850000000000001</v>
      </c>
      <c r="B676">
        <v>0.60229942000000003</v>
      </c>
    </row>
    <row r="677" spans="1:2" x14ac:dyDescent="0.25">
      <c r="A677">
        <v>1.6875</v>
      </c>
      <c r="B677">
        <v>0.57899410900000003</v>
      </c>
    </row>
    <row r="678" spans="1:2" x14ac:dyDescent="0.25">
      <c r="A678">
        <v>1.69</v>
      </c>
      <c r="B678">
        <v>0.55478254699999996</v>
      </c>
    </row>
    <row r="679" spans="1:2" x14ac:dyDescent="0.25">
      <c r="A679">
        <v>1.6924999999999999</v>
      </c>
      <c r="B679">
        <v>0.53005008799999997</v>
      </c>
    </row>
    <row r="680" spans="1:2" x14ac:dyDescent="0.25">
      <c r="A680">
        <v>1.6950000000000001</v>
      </c>
      <c r="B680">
        <v>0.50518761300000004</v>
      </c>
    </row>
    <row r="681" spans="1:2" x14ac:dyDescent="0.25">
      <c r="A681">
        <v>1.6975</v>
      </c>
      <c r="B681">
        <v>0.48058530300000002</v>
      </c>
    </row>
    <row r="682" spans="1:2" x14ac:dyDescent="0.25">
      <c r="A682">
        <v>1.7</v>
      </c>
      <c r="B682">
        <v>0.456626431</v>
      </c>
    </row>
    <row r="683" spans="1:2" x14ac:dyDescent="0.25">
      <c r="A683">
        <v>1.7024999999999999</v>
      </c>
      <c r="B683">
        <v>0.43368127200000001</v>
      </c>
    </row>
    <row r="684" spans="1:2" x14ac:dyDescent="0.25">
      <c r="A684">
        <v>1.7050000000000001</v>
      </c>
      <c r="B684">
        <v>0.41210122900000001</v>
      </c>
    </row>
    <row r="685" spans="1:2" x14ac:dyDescent="0.25">
      <c r="A685">
        <v>1.7075</v>
      </c>
      <c r="B685">
        <v>0.39221326699999998</v>
      </c>
    </row>
    <row r="686" spans="1:2" x14ac:dyDescent="0.25">
      <c r="A686">
        <v>1.71</v>
      </c>
      <c r="B686">
        <v>0.37431476600000002</v>
      </c>
    </row>
    <row r="687" spans="1:2" x14ac:dyDescent="0.25">
      <c r="A687">
        <v>1.7124999999999999</v>
      </c>
      <c r="B687">
        <v>0.35866884399999999</v>
      </c>
    </row>
    <row r="688" spans="1:2" x14ac:dyDescent="0.25">
      <c r="A688">
        <v>1.7150000000000001</v>
      </c>
      <c r="B688">
        <v>0.34550026700000003</v>
      </c>
    </row>
    <row r="689" spans="1:2" x14ac:dyDescent="0.25">
      <c r="A689">
        <v>1.7175</v>
      </c>
      <c r="B689">
        <v>0.33499198200000002</v>
      </c>
    </row>
    <row r="690" spans="1:2" x14ac:dyDescent="0.25">
      <c r="A690">
        <v>1.72</v>
      </c>
      <c r="B690">
        <v>0.327282354</v>
      </c>
    </row>
    <row r="691" spans="1:2" x14ac:dyDescent="0.25">
      <c r="A691">
        <v>1.7224999999999999</v>
      </c>
      <c r="B691">
        <v>0.32246314199999998</v>
      </c>
    </row>
    <row r="692" spans="1:2" x14ac:dyDescent="0.25">
      <c r="A692">
        <v>1.7250000000000001</v>
      </c>
      <c r="B692">
        <v>0.32057824800000001</v>
      </c>
    </row>
    <row r="693" spans="1:2" x14ac:dyDescent="0.25">
      <c r="A693">
        <v>1.7275</v>
      </c>
      <c r="B693">
        <v>0.32162326899999999</v>
      </c>
    </row>
    <row r="694" spans="1:2" x14ac:dyDescent="0.25">
      <c r="A694">
        <v>1.73</v>
      </c>
      <c r="B694">
        <v>0.325545855</v>
      </c>
    </row>
    <row r="695" spans="1:2" x14ac:dyDescent="0.25">
      <c r="A695">
        <v>1.7324999999999999</v>
      </c>
      <c r="B695">
        <v>0.33224686399999998</v>
      </c>
    </row>
    <row r="696" spans="1:2" x14ac:dyDescent="0.25">
      <c r="A696">
        <v>1.7350000000000001</v>
      </c>
      <c r="B696">
        <v>0.34158230299999998</v>
      </c>
    </row>
    <row r="697" spans="1:2" x14ac:dyDescent="0.25">
      <c r="A697">
        <v>1.7375</v>
      </c>
      <c r="B697">
        <v>0.35336601099999998</v>
      </c>
    </row>
    <row r="698" spans="1:2" x14ac:dyDescent="0.25">
      <c r="A698">
        <v>1.74</v>
      </c>
      <c r="B698">
        <v>0.367373055</v>
      </c>
    </row>
    <row r="699" spans="1:2" x14ac:dyDescent="0.25">
      <c r="A699">
        <v>1.7424999999999999</v>
      </c>
      <c r="B699">
        <v>0.38334375999999998</v>
      </c>
    </row>
    <row r="700" spans="1:2" x14ac:dyDescent="0.25">
      <c r="A700">
        <v>1.7450000000000001</v>
      </c>
      <c r="B700">
        <v>0.40098832299999998</v>
      </c>
    </row>
    <row r="701" spans="1:2" x14ac:dyDescent="0.25">
      <c r="A701">
        <v>1.7475000000000001</v>
      </c>
      <c r="B701">
        <v>0.41999191499999999</v>
      </c>
    </row>
    <row r="702" spans="1:2" x14ac:dyDescent="0.25">
      <c r="A702">
        <v>1.75</v>
      </c>
      <c r="B702">
        <v>0.440020199</v>
      </c>
    </row>
    <row r="703" spans="1:2" x14ac:dyDescent="0.25">
      <c r="A703">
        <v>1.7524999999999999</v>
      </c>
      <c r="B703">
        <v>0.460725155</v>
      </c>
    </row>
    <row r="704" spans="1:2" x14ac:dyDescent="0.25">
      <c r="A704">
        <v>1.7549999999999999</v>
      </c>
      <c r="B704">
        <v>0.48175111199999998</v>
      </c>
    </row>
    <row r="705" spans="1:2" x14ac:dyDescent="0.25">
      <c r="A705">
        <v>1.7575000000000001</v>
      </c>
      <c r="B705">
        <v>0.50274089099999997</v>
      </c>
    </row>
    <row r="706" spans="1:2" x14ac:dyDescent="0.25">
      <c r="A706">
        <v>1.76</v>
      </c>
      <c r="B706">
        <v>0.52334194099999998</v>
      </c>
    </row>
    <row r="707" spans="1:2" x14ac:dyDescent="0.25">
      <c r="A707">
        <v>1.7625</v>
      </c>
      <c r="B707">
        <v>0.543212366</v>
      </c>
    </row>
    <row r="708" spans="1:2" x14ac:dyDescent="0.25">
      <c r="A708">
        <v>1.7649999999999999</v>
      </c>
      <c r="B708">
        <v>0.56202673199999997</v>
      </c>
    </row>
    <row r="709" spans="1:2" x14ac:dyDescent="0.25">
      <c r="A709">
        <v>1.7675000000000001</v>
      </c>
      <c r="B709">
        <v>0.57948156500000003</v>
      </c>
    </row>
    <row r="710" spans="1:2" x14ac:dyDescent="0.25">
      <c r="A710">
        <v>1.77</v>
      </c>
      <c r="B710">
        <v>0.59530041600000005</v>
      </c>
    </row>
    <row r="711" spans="1:2" x14ac:dyDescent="0.25">
      <c r="A711">
        <v>1.7725</v>
      </c>
      <c r="B711">
        <v>0.60923844299999996</v>
      </c>
    </row>
    <row r="712" spans="1:2" x14ac:dyDescent="0.25">
      <c r="A712">
        <v>1.7749999999999999</v>
      </c>
      <c r="B712">
        <v>0.62108638800000004</v>
      </c>
    </row>
    <row r="713" spans="1:2" x14ac:dyDescent="0.25">
      <c r="A713">
        <v>1.7775000000000001</v>
      </c>
      <c r="B713">
        <v>0.63067390899999998</v>
      </c>
    </row>
    <row r="714" spans="1:2" x14ac:dyDescent="0.25">
      <c r="A714">
        <v>1.78</v>
      </c>
      <c r="B714">
        <v>0.63787220099999997</v>
      </c>
    </row>
    <row r="715" spans="1:2" x14ac:dyDescent="0.25">
      <c r="A715">
        <v>1.7825</v>
      </c>
      <c r="B715">
        <v>0.64259585299999999</v>
      </c>
    </row>
    <row r="716" spans="1:2" x14ac:dyDescent="0.25">
      <c r="A716">
        <v>1.7849999999999999</v>
      </c>
      <c r="B716">
        <v>0.64480391500000001</v>
      </c>
    </row>
    <row r="717" spans="1:2" x14ac:dyDescent="0.25">
      <c r="A717">
        <v>1.7875000000000001</v>
      </c>
      <c r="B717">
        <v>0.64450016799999998</v>
      </c>
    </row>
    <row r="718" spans="1:2" x14ac:dyDescent="0.25">
      <c r="A718">
        <v>1.79</v>
      </c>
      <c r="B718">
        <v>0.64173257500000003</v>
      </c>
    </row>
    <row r="719" spans="1:2" x14ac:dyDescent="0.25">
      <c r="A719">
        <v>1.7925</v>
      </c>
      <c r="B719">
        <v>0.63659194600000002</v>
      </c>
    </row>
    <row r="720" spans="1:2" x14ac:dyDescent="0.25">
      <c r="A720">
        <v>1.7949999999999999</v>
      </c>
      <c r="B720">
        <v>0.629209829</v>
      </c>
    </row>
    <row r="721" spans="1:2" x14ac:dyDescent="0.25">
      <c r="A721">
        <v>1.7975000000000001</v>
      </c>
      <c r="B721">
        <v>0.61975568199999997</v>
      </c>
    </row>
    <row r="722" spans="1:2" x14ac:dyDescent="0.25">
      <c r="A722">
        <v>1.8</v>
      </c>
      <c r="B722">
        <v>0.60843337099999995</v>
      </c>
    </row>
    <row r="723" spans="1:2" x14ac:dyDescent="0.25">
      <c r="A723">
        <v>1.8025</v>
      </c>
      <c r="B723">
        <v>0.59547707000000005</v>
      </c>
    </row>
    <row r="724" spans="1:2" x14ac:dyDescent="0.25">
      <c r="A724">
        <v>1.8049999999999999</v>
      </c>
      <c r="B724">
        <v>0.58114663600000005</v>
      </c>
    </row>
    <row r="725" spans="1:2" x14ac:dyDescent="0.25">
      <c r="A725">
        <v>1.8075000000000001</v>
      </c>
      <c r="B725">
        <v>0.56572255400000004</v>
      </c>
    </row>
    <row r="726" spans="1:2" x14ac:dyDescent="0.25">
      <c r="A726">
        <v>1.81</v>
      </c>
      <c r="B726">
        <v>0.54950054299999995</v>
      </c>
    </row>
    <row r="727" spans="1:2" x14ac:dyDescent="0.25">
      <c r="A727">
        <v>1.8125</v>
      </c>
      <c r="B727">
        <v>0.53278593200000002</v>
      </c>
    </row>
    <row r="728" spans="1:2" x14ac:dyDescent="0.25">
      <c r="A728">
        <v>1.8149999999999999</v>
      </c>
      <c r="B728">
        <v>0.51588790699999998</v>
      </c>
    </row>
    <row r="729" spans="1:2" x14ac:dyDescent="0.25">
      <c r="A729">
        <v>1.8174999999999999</v>
      </c>
      <c r="B729">
        <v>0.499113749</v>
      </c>
    </row>
    <row r="730" spans="1:2" x14ac:dyDescent="0.25">
      <c r="A730">
        <v>1.82</v>
      </c>
      <c r="B730">
        <v>0.482763161</v>
      </c>
    </row>
    <row r="731" spans="1:2" x14ac:dyDescent="0.25">
      <c r="A731">
        <v>1.8225</v>
      </c>
      <c r="B731">
        <v>0.467122802</v>
      </c>
    </row>
    <row r="732" spans="1:2" x14ac:dyDescent="0.25">
      <c r="A732">
        <v>1.825</v>
      </c>
      <c r="B732">
        <v>0.452461118</v>
      </c>
    </row>
    <row r="733" spans="1:2" x14ac:dyDescent="0.25">
      <c r="A733">
        <v>1.8274999999999999</v>
      </c>
      <c r="B733">
        <v>0.43902358699999999</v>
      </c>
    </row>
    <row r="734" spans="1:2" x14ac:dyDescent="0.25">
      <c r="A734">
        <v>1.83</v>
      </c>
      <c r="B734">
        <v>0.427028448</v>
      </c>
    </row>
    <row r="735" spans="1:2" x14ac:dyDescent="0.25">
      <c r="A735">
        <v>1.8325</v>
      </c>
      <c r="B735">
        <v>0.416663006</v>
      </c>
    </row>
    <row r="736" spans="1:2" x14ac:dyDescent="0.25">
      <c r="A736">
        <v>1.835</v>
      </c>
      <c r="B736">
        <v>0.40808056599999998</v>
      </c>
    </row>
    <row r="737" spans="1:2" x14ac:dyDescent="0.25">
      <c r="A737">
        <v>1.8374999999999999</v>
      </c>
      <c r="B737">
        <v>0.40139807599999999</v>
      </c>
    </row>
    <row r="738" spans="1:2" x14ac:dyDescent="0.25">
      <c r="A738">
        <v>1.84</v>
      </c>
      <c r="B738">
        <v>0.39669448499999999</v>
      </c>
    </row>
    <row r="739" spans="1:2" x14ac:dyDescent="0.25">
      <c r="A739">
        <v>1.8425</v>
      </c>
      <c r="B739">
        <v>0.39400987799999998</v>
      </c>
    </row>
    <row r="740" spans="1:2" x14ac:dyDescent="0.25">
      <c r="A740">
        <v>1.845</v>
      </c>
      <c r="B740">
        <v>0.393345365</v>
      </c>
    </row>
    <row r="741" spans="1:2" x14ac:dyDescent="0.25">
      <c r="A741">
        <v>1.8474999999999999</v>
      </c>
      <c r="B741">
        <v>0.39466374900000001</v>
      </c>
    </row>
    <row r="742" spans="1:2" x14ac:dyDescent="0.25">
      <c r="A742">
        <v>1.85</v>
      </c>
      <c r="B742">
        <v>0.397890929</v>
      </c>
    </row>
    <row r="743" spans="1:2" x14ac:dyDescent="0.25">
      <c r="A743">
        <v>1.8525</v>
      </c>
      <c r="B743">
        <v>0.40291801599999999</v>
      </c>
    </row>
    <row r="744" spans="1:2" x14ac:dyDescent="0.25">
      <c r="A744">
        <v>1.855</v>
      </c>
      <c r="B744">
        <v>0.409604105</v>
      </c>
    </row>
    <row r="745" spans="1:2" x14ac:dyDescent="0.25">
      <c r="A745">
        <v>1.8574999999999999</v>
      </c>
      <c r="B745">
        <v>0.417779652</v>
      </c>
    </row>
    <row r="746" spans="1:2" x14ac:dyDescent="0.25">
      <c r="A746">
        <v>1.86</v>
      </c>
      <c r="B746">
        <v>0.42725036</v>
      </c>
    </row>
    <row r="747" spans="1:2" x14ac:dyDescent="0.25">
      <c r="A747">
        <v>1.8625</v>
      </c>
      <c r="B747">
        <v>0.437801514</v>
      </c>
    </row>
    <row r="748" spans="1:2" x14ac:dyDescent="0.25">
      <c r="A748">
        <v>1.865</v>
      </c>
      <c r="B748">
        <v>0.44920265100000001</v>
      </c>
    </row>
    <row r="749" spans="1:2" x14ac:dyDescent="0.25">
      <c r="A749">
        <v>1.8674999999999999</v>
      </c>
      <c r="B749">
        <v>0.46121247399999998</v>
      </c>
    </row>
    <row r="750" spans="1:2" x14ac:dyDescent="0.25">
      <c r="A750">
        <v>1.87</v>
      </c>
      <c r="B750">
        <v>0.47358390900000003</v>
      </c>
    </row>
    <row r="751" spans="1:2" x14ac:dyDescent="0.25">
      <c r="A751">
        <v>1.8725000000000001</v>
      </c>
      <c r="B751">
        <v>0.48606918999999998</v>
      </c>
    </row>
    <row r="752" spans="1:2" x14ac:dyDescent="0.25">
      <c r="A752">
        <v>1.875</v>
      </c>
      <c r="B752">
        <v>0.49842487000000002</v>
      </c>
    </row>
    <row r="753" spans="1:2" x14ac:dyDescent="0.25">
      <c r="A753">
        <v>1.8774999999999999</v>
      </c>
      <c r="B753">
        <v>0.51041665300000005</v>
      </c>
    </row>
    <row r="754" spans="1:2" x14ac:dyDescent="0.25">
      <c r="A754">
        <v>1.88</v>
      </c>
      <c r="B754">
        <v>0.52182394799999998</v>
      </c>
    </row>
    <row r="755" spans="1:2" x14ac:dyDescent="0.25">
      <c r="A755">
        <v>1.8825000000000001</v>
      </c>
      <c r="B755">
        <v>0.53244405299999997</v>
      </c>
    </row>
    <row r="756" spans="1:2" x14ac:dyDescent="0.25">
      <c r="A756">
        <v>1.885</v>
      </c>
      <c r="B756">
        <v>0.542095883</v>
      </c>
    </row>
    <row r="757" spans="1:2" x14ac:dyDescent="0.25">
      <c r="A757">
        <v>1.8875</v>
      </c>
      <c r="B757">
        <v>0.55062316899999997</v>
      </c>
    </row>
    <row r="758" spans="1:2" x14ac:dyDescent="0.25">
      <c r="A758">
        <v>1.89</v>
      </c>
      <c r="B758">
        <v>0.55789706800000005</v>
      </c>
    </row>
    <row r="759" spans="1:2" x14ac:dyDescent="0.25">
      <c r="A759">
        <v>1.8925000000000001</v>
      </c>
      <c r="B759">
        <v>0.56381813800000002</v>
      </c>
    </row>
    <row r="760" spans="1:2" x14ac:dyDescent="0.25">
      <c r="A760">
        <v>1.895</v>
      </c>
      <c r="B760">
        <v>0.56831763800000001</v>
      </c>
    </row>
    <row r="761" spans="1:2" x14ac:dyDescent="0.25">
      <c r="A761">
        <v>1.8975</v>
      </c>
      <c r="B761">
        <v>0.57135814500000004</v>
      </c>
    </row>
    <row r="762" spans="1:2" x14ac:dyDescent="0.25">
      <c r="A762">
        <v>1.9</v>
      </c>
      <c r="B762">
        <v>0.57293347299999997</v>
      </c>
    </row>
    <row r="763" spans="1:2" x14ac:dyDescent="0.25">
      <c r="A763">
        <v>1.9025000000000001</v>
      </c>
      <c r="B763">
        <v>0.57306791800000001</v>
      </c>
    </row>
    <row r="764" spans="1:2" x14ac:dyDescent="0.25">
      <c r="A764">
        <v>1.905</v>
      </c>
      <c r="B764">
        <v>0.57181485200000004</v>
      </c>
    </row>
    <row r="765" spans="1:2" x14ac:dyDescent="0.25">
      <c r="A765">
        <v>1.9075</v>
      </c>
      <c r="B765">
        <v>0.56925470899999997</v>
      </c>
    </row>
    <row r="766" spans="1:2" x14ac:dyDescent="0.25">
      <c r="A766">
        <v>1.91</v>
      </c>
      <c r="B766">
        <v>0.56549241800000005</v>
      </c>
    </row>
    <row r="767" spans="1:2" x14ac:dyDescent="0.25">
      <c r="A767">
        <v>1.9125000000000001</v>
      </c>
      <c r="B767">
        <v>0.56065435399999997</v>
      </c>
    </row>
    <row r="768" spans="1:2" x14ac:dyDescent="0.25">
      <c r="A768">
        <v>1.915</v>
      </c>
      <c r="B768">
        <v>0.55488487600000003</v>
      </c>
    </row>
    <row r="769" spans="1:2" x14ac:dyDescent="0.25">
      <c r="A769">
        <v>1.9175</v>
      </c>
      <c r="B769">
        <v>0.54834255700000001</v>
      </c>
    </row>
    <row r="770" spans="1:2" x14ac:dyDescent="0.25">
      <c r="A770">
        <v>1.92</v>
      </c>
      <c r="B770">
        <v>0.54119618000000003</v>
      </c>
    </row>
    <row r="771" spans="1:2" x14ac:dyDescent="0.25">
      <c r="A771">
        <v>1.9225000000000001</v>
      </c>
      <c r="B771">
        <v>0.533620608</v>
      </c>
    </row>
    <row r="772" spans="1:2" x14ac:dyDescent="0.25">
      <c r="A772">
        <v>1.925</v>
      </c>
      <c r="B772">
        <v>0.52579262500000001</v>
      </c>
    </row>
    <row r="773" spans="1:2" x14ac:dyDescent="0.25">
      <c r="A773">
        <v>1.9275</v>
      </c>
      <c r="B773">
        <v>0.51788684600000001</v>
      </c>
    </row>
    <row r="774" spans="1:2" x14ac:dyDescent="0.25">
      <c r="A774">
        <v>1.93</v>
      </c>
      <c r="B774">
        <v>0.51007179700000005</v>
      </c>
    </row>
    <row r="775" spans="1:2" x14ac:dyDescent="0.25">
      <c r="A775">
        <v>1.9325000000000001</v>
      </c>
      <c r="B775">
        <v>0.50250624700000002</v>
      </c>
    </row>
    <row r="776" spans="1:2" x14ac:dyDescent="0.25">
      <c r="A776">
        <v>1.9350000000000001</v>
      </c>
      <c r="B776">
        <v>0.49533588299999998</v>
      </c>
    </row>
    <row r="777" spans="1:2" x14ac:dyDescent="0.25">
      <c r="A777">
        <v>1.9375</v>
      </c>
      <c r="B777">
        <v>0.488690399</v>
      </c>
    </row>
    <row r="778" spans="1:2" x14ac:dyDescent="0.25">
      <c r="A778">
        <v>1.94</v>
      </c>
      <c r="B778">
        <v>0.48268106500000002</v>
      </c>
    </row>
    <row r="779" spans="1:2" x14ac:dyDescent="0.25">
      <c r="A779">
        <v>1.9424999999999999</v>
      </c>
      <c r="B779">
        <v>0.477398816</v>
      </c>
    </row>
    <row r="780" spans="1:2" x14ac:dyDescent="0.25">
      <c r="A780">
        <v>1.9450000000000001</v>
      </c>
      <c r="B780">
        <v>0.47291292000000001</v>
      </c>
    </row>
    <row r="781" spans="1:2" x14ac:dyDescent="0.25">
      <c r="A781">
        <v>1.9475</v>
      </c>
      <c r="B781">
        <v>0.46927021400000002</v>
      </c>
    </row>
    <row r="782" spans="1:2" x14ac:dyDescent="0.25">
      <c r="A782">
        <v>1.95</v>
      </c>
      <c r="B782">
        <v>0.46649495099999999</v>
      </c>
    </row>
    <row r="783" spans="1:2" x14ac:dyDescent="0.25">
      <c r="A783">
        <v>1.9524999999999999</v>
      </c>
      <c r="B783">
        <v>0.464589215</v>
      </c>
    </row>
    <row r="784" spans="1:2" x14ac:dyDescent="0.25">
      <c r="A784">
        <v>1.9550000000000001</v>
      </c>
      <c r="B784">
        <v>0.46353390999999999</v>
      </c>
    </row>
    <row r="785" spans="1:2" x14ac:dyDescent="0.25">
      <c r="A785">
        <v>1.9575</v>
      </c>
      <c r="B785">
        <v>0.46329026200000001</v>
      </c>
    </row>
    <row r="786" spans="1:2" x14ac:dyDescent="0.25">
      <c r="A786">
        <v>1.96</v>
      </c>
      <c r="B786">
        <v>0.46380179700000002</v>
      </c>
    </row>
    <row r="787" spans="1:2" x14ac:dyDescent="0.25">
      <c r="A787">
        <v>1.9624999999999999</v>
      </c>
      <c r="B787">
        <v>0.46499672800000003</v>
      </c>
    </row>
    <row r="788" spans="1:2" x14ac:dyDescent="0.25">
      <c r="A788">
        <v>1.9650000000000001</v>
      </c>
      <c r="B788">
        <v>0.46679067099999999</v>
      </c>
    </row>
    <row r="789" spans="1:2" x14ac:dyDescent="0.25">
      <c r="A789">
        <v>1.9675</v>
      </c>
      <c r="B789">
        <v>0.46908961999999998</v>
      </c>
    </row>
    <row r="790" spans="1:2" x14ac:dyDescent="0.25">
      <c r="A790">
        <v>1.97</v>
      </c>
      <c r="B790">
        <v>0.471793087</v>
      </c>
    </row>
    <row r="791" spans="1:2" x14ac:dyDescent="0.25">
      <c r="A791">
        <v>1.9724999999999999</v>
      </c>
      <c r="B791">
        <v>0.474797311</v>
      </c>
    </row>
    <row r="792" spans="1:2" x14ac:dyDescent="0.25">
      <c r="A792">
        <v>1.9750000000000001</v>
      </c>
      <c r="B792">
        <v>0.47799845899999999</v>
      </c>
    </row>
    <row r="793" spans="1:2" x14ac:dyDescent="0.25">
      <c r="A793">
        <v>1.9775</v>
      </c>
      <c r="B793">
        <v>0.48129570399999999</v>
      </c>
    </row>
    <row r="794" spans="1:2" x14ac:dyDescent="0.25">
      <c r="A794">
        <v>1.98</v>
      </c>
      <c r="B794">
        <v>0.48459412299999999</v>
      </c>
    </row>
    <row r="795" spans="1:2" x14ac:dyDescent="0.25">
      <c r="A795">
        <v>1.9824999999999999</v>
      </c>
      <c r="B795">
        <v>0.48780730500000002</v>
      </c>
    </row>
    <row r="796" spans="1:2" x14ac:dyDescent="0.25">
      <c r="A796">
        <v>1.9850000000000001</v>
      </c>
      <c r="B796">
        <v>0.490859616</v>
      </c>
    </row>
    <row r="797" spans="1:2" x14ac:dyDescent="0.25">
      <c r="A797">
        <v>1.9875</v>
      </c>
      <c r="B797">
        <v>0.49368804999999999</v>
      </c>
    </row>
    <row r="798" spans="1:2" x14ac:dyDescent="0.25">
      <c r="A798">
        <v>1.99</v>
      </c>
      <c r="B798">
        <v>0.49624362300000002</v>
      </c>
    </row>
    <row r="799" spans="1:2" x14ac:dyDescent="0.25">
      <c r="A799">
        <v>1.9924999999999999</v>
      </c>
      <c r="B799">
        <v>0.49849226699999999</v>
      </c>
    </row>
    <row r="800" spans="1:2" x14ac:dyDescent="0.25">
      <c r="A800">
        <v>1.9950000000000001</v>
      </c>
      <c r="B800">
        <v>0.50041520699999997</v>
      </c>
    </row>
    <row r="801" spans="1:2" x14ac:dyDescent="0.25">
      <c r="A801">
        <v>1.9975000000000001</v>
      </c>
      <c r="B801">
        <v>0.50200881600000002</v>
      </c>
    </row>
    <row r="802" spans="1:2" x14ac:dyDescent="0.25">
      <c r="A802">
        <v>2</v>
      </c>
      <c r="B802">
        <v>0.50328395999999997</v>
      </c>
    </row>
    <row r="803" spans="1:2" x14ac:dyDescent="0.25">
      <c r="A803">
        <v>2.0024999999999999</v>
      </c>
      <c r="B803">
        <v>0.50426485399999998</v>
      </c>
    </row>
    <row r="804" spans="1:2" x14ac:dyDescent="0.25">
      <c r="A804">
        <v>2.0049999999999999</v>
      </c>
      <c r="B804">
        <v>0.50498746900000002</v>
      </c>
    </row>
    <row r="805" spans="1:2" x14ac:dyDescent="0.25">
      <c r="A805">
        <v>2.0074999999999998</v>
      </c>
      <c r="B805">
        <v>0.50549755200000002</v>
      </c>
    </row>
    <row r="806" spans="1:2" x14ac:dyDescent="0.25">
      <c r="A806">
        <v>2.0099999999999998</v>
      </c>
      <c r="B806">
        <v>0.50584832400000002</v>
      </c>
    </row>
    <row r="807" spans="1:2" x14ac:dyDescent="0.25">
      <c r="A807">
        <v>2.0125000000000002</v>
      </c>
      <c r="B807">
        <v>0.50609791900000001</v>
      </c>
    </row>
    <row r="808" spans="1:2" x14ac:dyDescent="0.25">
      <c r="A808">
        <v>2.0150000000000001</v>
      </c>
      <c r="B808">
        <v>0.50630667200000001</v>
      </c>
    </row>
    <row r="809" spans="1:2" x14ac:dyDescent="0.25">
      <c r="A809">
        <v>2.0175000000000001</v>
      </c>
      <c r="B809">
        <v>0.506534331</v>
      </c>
    </row>
    <row r="810" spans="1:2" x14ac:dyDescent="0.25">
      <c r="A810">
        <v>2.02</v>
      </c>
      <c r="B810">
        <v>0.50683728900000002</v>
      </c>
    </row>
    <row r="811" spans="1:2" x14ac:dyDescent="0.25">
      <c r="A811">
        <v>2.0225</v>
      </c>
      <c r="B811">
        <v>0.50726594000000003</v>
      </c>
    </row>
    <row r="812" spans="1:2" x14ac:dyDescent="0.25">
      <c r="A812">
        <v>2.0249999999999999</v>
      </c>
      <c r="B812">
        <v>0.50786223600000002</v>
      </c>
    </row>
    <row r="813" spans="1:2" x14ac:dyDescent="0.25">
      <c r="A813">
        <v>2.0274999999999999</v>
      </c>
      <c r="B813">
        <v>0.50865754900000004</v>
      </c>
    </row>
    <row r="814" spans="1:2" x14ac:dyDescent="0.25">
      <c r="A814">
        <v>2.0299999999999998</v>
      </c>
      <c r="B814">
        <v>0.50967089499999996</v>
      </c>
    </row>
    <row r="815" spans="1:2" x14ac:dyDescent="0.25">
      <c r="A815">
        <v>2.0325000000000002</v>
      </c>
      <c r="B815">
        <v>0.51090761100000004</v>
      </c>
    </row>
    <row r="816" spans="1:2" x14ac:dyDescent="0.25">
      <c r="A816">
        <v>2.0350000000000001</v>
      </c>
      <c r="B816">
        <v>0.51235851899999996</v>
      </c>
    </row>
    <row r="817" spans="1:2" x14ac:dyDescent="0.25">
      <c r="A817">
        <v>2.0375000000000001</v>
      </c>
      <c r="B817">
        <v>0.51399963000000004</v>
      </c>
    </row>
    <row r="818" spans="1:2" x14ac:dyDescent="0.25">
      <c r="A818">
        <v>2.04</v>
      </c>
      <c r="B818">
        <v>0.51579240900000001</v>
      </c>
    </row>
    <row r="819" spans="1:2" x14ac:dyDescent="0.25">
      <c r="A819">
        <v>2.0425</v>
      </c>
      <c r="B819">
        <v>0.517684598</v>
      </c>
    </row>
    <row r="820" spans="1:2" x14ac:dyDescent="0.25">
      <c r="A820">
        <v>2.0449999999999999</v>
      </c>
      <c r="B820">
        <v>0.51961159300000004</v>
      </c>
    </row>
    <row r="821" spans="1:2" x14ac:dyDescent="0.25">
      <c r="A821">
        <v>2.0474999999999999</v>
      </c>
      <c r="B821">
        <v>0.52149835</v>
      </c>
    </row>
    <row r="822" spans="1:2" x14ac:dyDescent="0.25">
      <c r="A822">
        <v>2.0499999999999998</v>
      </c>
      <c r="B822">
        <v>0.52326175100000005</v>
      </c>
    </row>
    <row r="823" spans="1:2" x14ac:dyDescent="0.25">
      <c r="A823">
        <v>2.0525000000000002</v>
      </c>
      <c r="B823">
        <v>0.52481339000000005</v>
      </c>
    </row>
    <row r="824" spans="1:2" x14ac:dyDescent="0.25">
      <c r="A824">
        <v>2.0550000000000002</v>
      </c>
      <c r="B824">
        <v>0.52606267900000003</v>
      </c>
    </row>
    <row r="825" spans="1:2" x14ac:dyDescent="0.25">
      <c r="A825">
        <v>2.0575000000000001</v>
      </c>
      <c r="B825">
        <v>0.52692018799999996</v>
      </c>
    </row>
    <row r="826" spans="1:2" x14ac:dyDescent="0.25">
      <c r="A826">
        <v>2.06</v>
      </c>
      <c r="B826">
        <v>0.52730112699999998</v>
      </c>
    </row>
    <row r="827" spans="1:2" x14ac:dyDescent="0.25">
      <c r="A827">
        <v>2.0625</v>
      </c>
      <c r="B827">
        <v>0.52712882900000002</v>
      </c>
    </row>
    <row r="828" spans="1:2" x14ac:dyDescent="0.25">
      <c r="A828">
        <v>2.0649999999999999</v>
      </c>
      <c r="B828">
        <v>0.52633815399999995</v>
      </c>
    </row>
    <row r="829" spans="1:2" x14ac:dyDescent="0.25">
      <c r="A829">
        <v>2.0674999999999999</v>
      </c>
      <c r="B829">
        <v>0.52487866800000005</v>
      </c>
    </row>
    <row r="830" spans="1:2" x14ac:dyDescent="0.25">
      <c r="A830">
        <v>2.0699999999999998</v>
      </c>
      <c r="B830">
        <v>0.52271749999999995</v>
      </c>
    </row>
    <row r="831" spans="1:2" x14ac:dyDescent="0.25">
      <c r="A831">
        <v>2.0724999999999998</v>
      </c>
      <c r="B831">
        <v>0.51984176000000004</v>
      </c>
    </row>
    <row r="832" spans="1:2" x14ac:dyDescent="0.25">
      <c r="A832">
        <v>2.0750000000000002</v>
      </c>
      <c r="B832">
        <v>0.51626042599999999</v>
      </c>
    </row>
    <row r="833" spans="1:2" x14ac:dyDescent="0.25">
      <c r="A833">
        <v>2.0775000000000001</v>
      </c>
      <c r="B833">
        <v>0.51200560699999997</v>
      </c>
    </row>
    <row r="834" spans="1:2" x14ac:dyDescent="0.25">
      <c r="A834">
        <v>2.08</v>
      </c>
      <c r="B834">
        <v>0.50713312399999999</v>
      </c>
    </row>
    <row r="835" spans="1:2" x14ac:dyDescent="0.25">
      <c r="A835">
        <v>2.0825</v>
      </c>
      <c r="B835">
        <v>0.50172234599999999</v>
      </c>
    </row>
    <row r="836" spans="1:2" x14ac:dyDescent="0.25">
      <c r="A836">
        <v>2.085</v>
      </c>
      <c r="B836">
        <v>0.49587526399999998</v>
      </c>
    </row>
    <row r="837" spans="1:2" x14ac:dyDescent="0.25">
      <c r="A837">
        <v>2.0874999999999999</v>
      </c>
      <c r="B837">
        <v>0.48971478600000001</v>
      </c>
    </row>
    <row r="838" spans="1:2" x14ac:dyDescent="0.25">
      <c r="A838">
        <v>2.09</v>
      </c>
      <c r="B838">
        <v>0.48338228300000002</v>
      </c>
    </row>
    <row r="839" spans="1:2" x14ac:dyDescent="0.25">
      <c r="A839">
        <v>2.0924999999999998</v>
      </c>
      <c r="B839">
        <v>0.47703441200000002</v>
      </c>
    </row>
    <row r="840" spans="1:2" x14ac:dyDescent="0.25">
      <c r="A840">
        <v>2.0950000000000002</v>
      </c>
      <c r="B840">
        <v>0.47083929699999999</v>
      </c>
    </row>
    <row r="841" spans="1:2" x14ac:dyDescent="0.25">
      <c r="A841">
        <v>2.0975000000000001</v>
      </c>
      <c r="B841">
        <v>0.46497214599999998</v>
      </c>
    </row>
    <row r="842" spans="1:2" x14ac:dyDescent="0.25">
      <c r="A842">
        <v>2.1</v>
      </c>
      <c r="B842">
        <v>0.45961041699999999</v>
      </c>
    </row>
    <row r="843" spans="1:2" x14ac:dyDescent="0.25">
      <c r="A843">
        <v>2.1025</v>
      </c>
      <c r="B843">
        <v>0.45492865900000001</v>
      </c>
    </row>
    <row r="844" spans="1:2" x14ac:dyDescent="0.25">
      <c r="A844">
        <v>2.105</v>
      </c>
      <c r="B844">
        <v>0.45109317399999999</v>
      </c>
    </row>
    <row r="845" spans="1:2" x14ac:dyDescent="0.25">
      <c r="A845">
        <v>2.1074999999999999</v>
      </c>
      <c r="B845">
        <v>0.44825664799999998</v>
      </c>
    </row>
    <row r="846" spans="1:2" x14ac:dyDescent="0.25">
      <c r="A846">
        <v>2.11</v>
      </c>
      <c r="B846">
        <v>0.44655292000000002</v>
      </c>
    </row>
    <row r="847" spans="1:2" x14ac:dyDescent="0.25">
      <c r="A847">
        <v>2.1124999999999998</v>
      </c>
      <c r="B847">
        <v>0.44609204499999999</v>
      </c>
    </row>
    <row r="848" spans="1:2" x14ac:dyDescent="0.25">
      <c r="A848">
        <v>2.1150000000000002</v>
      </c>
      <c r="B848">
        <v>0.44695581899999998</v>
      </c>
    </row>
    <row r="849" spans="1:2" x14ac:dyDescent="0.25">
      <c r="A849">
        <v>2.1175000000000002</v>
      </c>
      <c r="B849">
        <v>0.44919392200000002</v>
      </c>
    </row>
    <row r="850" spans="1:2" x14ac:dyDescent="0.25">
      <c r="A850">
        <v>2.12</v>
      </c>
      <c r="B850">
        <v>0.45282081699999999</v>
      </c>
    </row>
    <row r="851" spans="1:2" x14ac:dyDescent="0.25">
      <c r="A851">
        <v>2.1225000000000001</v>
      </c>
      <c r="B851">
        <v>0.457813531</v>
      </c>
    </row>
    <row r="852" spans="1:2" x14ac:dyDescent="0.25">
      <c r="A852">
        <v>2.125</v>
      </c>
      <c r="B852">
        <v>0.46411043099999999</v>
      </c>
    </row>
    <row r="853" spans="1:2" x14ac:dyDescent="0.25">
      <c r="A853">
        <v>2.1274999999999999</v>
      </c>
      <c r="B853">
        <v>0.47161106899999999</v>
      </c>
    </row>
    <row r="854" spans="1:2" x14ac:dyDescent="0.25">
      <c r="A854">
        <v>2.13</v>
      </c>
      <c r="B854">
        <v>0.48017714299999997</v>
      </c>
    </row>
    <row r="855" spans="1:2" x14ac:dyDescent="0.25">
      <c r="A855">
        <v>2.1324999999999998</v>
      </c>
      <c r="B855">
        <v>0.489634605</v>
      </c>
    </row>
    <row r="856" spans="1:2" x14ac:dyDescent="0.25">
      <c r="A856">
        <v>2.1349999999999998</v>
      </c>
      <c r="B856">
        <v>0.49977690000000002</v>
      </c>
    </row>
    <row r="857" spans="1:2" x14ac:dyDescent="0.25">
      <c r="A857">
        <v>2.1375000000000002</v>
      </c>
      <c r="B857">
        <v>0.51036927799999998</v>
      </c>
    </row>
    <row r="858" spans="1:2" x14ac:dyDescent="0.25">
      <c r="A858">
        <v>2.14</v>
      </c>
      <c r="B858">
        <v>0.52115412000000005</v>
      </c>
    </row>
    <row r="859" spans="1:2" x14ac:dyDescent="0.25">
      <c r="A859">
        <v>2.1425000000000001</v>
      </c>
      <c r="B859">
        <v>0.53185714299999998</v>
      </c>
    </row>
    <row r="860" spans="1:2" x14ac:dyDescent="0.25">
      <c r="A860">
        <v>2.145</v>
      </c>
      <c r="B860">
        <v>0.54219435699999996</v>
      </c>
    </row>
    <row r="861" spans="1:2" x14ac:dyDescent="0.25">
      <c r="A861">
        <v>2.1475</v>
      </c>
      <c r="B861">
        <v>0.551879589</v>
      </c>
    </row>
    <row r="862" spans="1:2" x14ac:dyDescent="0.25">
      <c r="A862">
        <v>2.15</v>
      </c>
      <c r="B862">
        <v>0.56063238900000001</v>
      </c>
    </row>
    <row r="863" spans="1:2" x14ac:dyDescent="0.25">
      <c r="A863">
        <v>2.1524999999999999</v>
      </c>
      <c r="B863">
        <v>0.56818610199999997</v>
      </c>
    </row>
    <row r="864" spans="1:2" x14ac:dyDescent="0.25">
      <c r="A864">
        <v>2.1549999999999998</v>
      </c>
      <c r="B864">
        <v>0.57429586799999999</v>
      </c>
    </row>
    <row r="865" spans="1:2" x14ac:dyDescent="0.25">
      <c r="A865">
        <v>2.1575000000000002</v>
      </c>
      <c r="B865">
        <v>0.57874633499999995</v>
      </c>
    </row>
    <row r="866" spans="1:2" x14ac:dyDescent="0.25">
      <c r="A866">
        <v>2.16</v>
      </c>
      <c r="B866">
        <v>0.58135883200000005</v>
      </c>
    </row>
    <row r="867" spans="1:2" x14ac:dyDescent="0.25">
      <c r="A867">
        <v>2.1625000000000001</v>
      </c>
      <c r="B867">
        <v>0.58199778300000005</v>
      </c>
    </row>
    <row r="868" spans="1:2" x14ac:dyDescent="0.25">
      <c r="A868">
        <v>2.165</v>
      </c>
      <c r="B868">
        <v>0.58057614899999999</v>
      </c>
    </row>
    <row r="869" spans="1:2" x14ac:dyDescent="0.25">
      <c r="A869">
        <v>2.1675</v>
      </c>
      <c r="B869">
        <v>0.57705969499999998</v>
      </c>
    </row>
    <row r="870" spans="1:2" x14ac:dyDescent="0.25">
      <c r="A870">
        <v>2.17</v>
      </c>
      <c r="B870">
        <v>0.57146992299999999</v>
      </c>
    </row>
    <row r="871" spans="1:2" x14ac:dyDescent="0.25">
      <c r="A871">
        <v>2.1724999999999999</v>
      </c>
      <c r="B871">
        <v>0.56388553399999997</v>
      </c>
    </row>
    <row r="872" spans="1:2" x14ac:dyDescent="0.25">
      <c r="A872">
        <v>2.1749999999999998</v>
      </c>
      <c r="B872">
        <v>0.55444231600000005</v>
      </c>
    </row>
    <row r="873" spans="1:2" x14ac:dyDescent="0.25">
      <c r="A873">
        <v>2.1775000000000002</v>
      </c>
      <c r="B873">
        <v>0.54333141200000001</v>
      </c>
    </row>
    <row r="874" spans="1:2" x14ac:dyDescent="0.25">
      <c r="A874">
        <v>2.1800000000000002</v>
      </c>
      <c r="B874">
        <v>0.53079595400000001</v>
      </c>
    </row>
    <row r="875" spans="1:2" x14ac:dyDescent="0.25">
      <c r="A875">
        <v>2.1825000000000001</v>
      </c>
      <c r="B875">
        <v>0.51712609899999995</v>
      </c>
    </row>
    <row r="876" spans="1:2" x14ac:dyDescent="0.25">
      <c r="A876">
        <v>2.1850000000000001</v>
      </c>
      <c r="B876">
        <v>0.50265255499999995</v>
      </c>
    </row>
    <row r="877" spans="1:2" x14ac:dyDescent="0.25">
      <c r="A877">
        <v>2.1875</v>
      </c>
      <c r="B877">
        <v>0.48773873600000001</v>
      </c>
    </row>
    <row r="878" spans="1:2" x14ac:dyDescent="0.25">
      <c r="A878">
        <v>2.19</v>
      </c>
      <c r="B878">
        <v>0.47277170499999999</v>
      </c>
    </row>
    <row r="879" spans="1:2" x14ac:dyDescent="0.25">
      <c r="A879">
        <v>2.1924999999999999</v>
      </c>
      <c r="B879">
        <v>0.45815214500000001</v>
      </c>
    </row>
    <row r="880" spans="1:2" x14ac:dyDescent="0.25">
      <c r="A880">
        <v>2.1949999999999998</v>
      </c>
      <c r="B880">
        <v>0.44428360500000003</v>
      </c>
    </row>
    <row r="881" spans="1:2" x14ac:dyDescent="0.25">
      <c r="A881">
        <v>2.1974999999999998</v>
      </c>
      <c r="B881">
        <v>0.43156129799999998</v>
      </c>
    </row>
    <row r="882" spans="1:2" x14ac:dyDescent="0.25">
      <c r="A882">
        <v>2.2000000000000002</v>
      </c>
      <c r="B882">
        <v>0.42036077100000002</v>
      </c>
    </row>
    <row r="883" spans="1:2" x14ac:dyDescent="0.25">
      <c r="A883">
        <v>2.2025000000000001</v>
      </c>
      <c r="B883">
        <v>0.41102676799999999</v>
      </c>
    </row>
    <row r="884" spans="1:2" x14ac:dyDescent="0.25">
      <c r="A884">
        <v>2.2050000000000001</v>
      </c>
      <c r="B884">
        <v>0.40386259800000002</v>
      </c>
    </row>
    <row r="885" spans="1:2" x14ac:dyDescent="0.25">
      <c r="A885">
        <v>2.2075</v>
      </c>
      <c r="B885">
        <v>0.39912036499999998</v>
      </c>
    </row>
    <row r="886" spans="1:2" x14ac:dyDescent="0.25">
      <c r="A886">
        <v>2.21</v>
      </c>
      <c r="B886">
        <v>0.39699232499999998</v>
      </c>
    </row>
    <row r="887" spans="1:2" x14ac:dyDescent="0.25">
      <c r="A887">
        <v>2.2124999999999999</v>
      </c>
      <c r="B887">
        <v>0.39760370499999997</v>
      </c>
    </row>
    <row r="888" spans="1:2" x14ac:dyDescent="0.25">
      <c r="A888">
        <v>2.2149999999999999</v>
      </c>
      <c r="B888">
        <v>0.40100719600000001</v>
      </c>
    </row>
    <row r="889" spans="1:2" x14ac:dyDescent="0.25">
      <c r="A889">
        <v>2.2174999999999998</v>
      </c>
      <c r="B889">
        <v>0.40717936700000001</v>
      </c>
    </row>
    <row r="890" spans="1:2" x14ac:dyDescent="0.25">
      <c r="A890">
        <v>2.2200000000000002</v>
      </c>
      <c r="B890">
        <v>0.41601913400000001</v>
      </c>
    </row>
    <row r="891" spans="1:2" x14ac:dyDescent="0.25">
      <c r="A891">
        <v>2.2225000000000001</v>
      </c>
      <c r="B891">
        <v>0.427348424</v>
      </c>
    </row>
    <row r="892" spans="1:2" x14ac:dyDescent="0.25">
      <c r="A892">
        <v>2.2250000000000001</v>
      </c>
      <c r="B892">
        <v>0.44091505199999997</v>
      </c>
    </row>
    <row r="893" spans="1:2" x14ac:dyDescent="0.25">
      <c r="A893">
        <v>2.2275</v>
      </c>
      <c r="B893">
        <v>0.45639782099999998</v>
      </c>
    </row>
    <row r="894" spans="1:2" x14ac:dyDescent="0.25">
      <c r="A894">
        <v>2.23</v>
      </c>
      <c r="B894">
        <v>0.47341374800000002</v>
      </c>
    </row>
    <row r="895" spans="1:2" x14ac:dyDescent="0.25">
      <c r="A895">
        <v>2.2324999999999999</v>
      </c>
      <c r="B895">
        <v>0.49152727299999999</v>
      </c>
    </row>
    <row r="896" spans="1:2" x14ac:dyDescent="0.25">
      <c r="A896">
        <v>2.2349999999999999</v>
      </c>
      <c r="B896">
        <v>0.51026125099999997</v>
      </c>
    </row>
    <row r="897" spans="1:2" x14ac:dyDescent="0.25">
      <c r="A897">
        <v>2.2374999999999998</v>
      </c>
      <c r="B897">
        <v>0.52910944500000001</v>
      </c>
    </row>
    <row r="898" spans="1:2" x14ac:dyDescent="0.25">
      <c r="A898">
        <v>2.2400000000000002</v>
      </c>
      <c r="B898">
        <v>0.54755021400000004</v>
      </c>
    </row>
    <row r="899" spans="1:2" x14ac:dyDescent="0.25">
      <c r="A899">
        <v>2.2425000000000002</v>
      </c>
      <c r="B899">
        <v>0.565061013</v>
      </c>
    </row>
    <row r="900" spans="1:2" x14ac:dyDescent="0.25">
      <c r="A900">
        <v>2.2450000000000001</v>
      </c>
      <c r="B900">
        <v>0.58113332600000001</v>
      </c>
    </row>
    <row r="901" spans="1:2" x14ac:dyDescent="0.25">
      <c r="A901">
        <v>2.2475000000000001</v>
      </c>
      <c r="B901">
        <v>0.59528758800000003</v>
      </c>
    </row>
    <row r="902" spans="1:2" x14ac:dyDescent="0.25">
      <c r="A902">
        <v>2.25</v>
      </c>
      <c r="B902">
        <v>0.60708766700000005</v>
      </c>
    </row>
    <row r="903" spans="1:2" x14ac:dyDescent="0.25">
      <c r="A903">
        <v>2.2524999999999999</v>
      </c>
      <c r="B903">
        <v>0.61615446699999998</v>
      </c>
    </row>
    <row r="904" spans="1:2" x14ac:dyDescent="0.25">
      <c r="A904">
        <v>2.2549999999999999</v>
      </c>
      <c r="B904">
        <v>0.62217822899999997</v>
      </c>
    </row>
    <row r="905" spans="1:2" x14ac:dyDescent="0.25">
      <c r="A905">
        <v>2.2574999999999998</v>
      </c>
      <c r="B905">
        <v>0.62492912599999995</v>
      </c>
    </row>
    <row r="906" spans="1:2" x14ac:dyDescent="0.25">
      <c r="A906">
        <v>2.2599999999999998</v>
      </c>
      <c r="B906">
        <v>0.62426580300000001</v>
      </c>
    </row>
    <row r="907" spans="1:2" x14ac:dyDescent="0.25">
      <c r="A907">
        <v>2.2625000000000002</v>
      </c>
      <c r="B907">
        <v>0.62014154600000004</v>
      </c>
    </row>
    <row r="908" spans="1:2" x14ac:dyDescent="0.25">
      <c r="A908">
        <v>2.2650000000000001</v>
      </c>
      <c r="B908">
        <v>0.61260783200000002</v>
      </c>
    </row>
    <row r="909" spans="1:2" x14ac:dyDescent="0.25">
      <c r="A909">
        <v>2.2675000000000001</v>
      </c>
      <c r="B909">
        <v>0.60181510000000005</v>
      </c>
    </row>
    <row r="910" spans="1:2" x14ac:dyDescent="0.25">
      <c r="A910">
        <v>2.27</v>
      </c>
      <c r="B910">
        <v>0.58801062299999995</v>
      </c>
    </row>
    <row r="911" spans="1:2" x14ac:dyDescent="0.25">
      <c r="A911">
        <v>2.2725</v>
      </c>
      <c r="B911">
        <v>0.57153349799999997</v>
      </c>
    </row>
    <row r="912" spans="1:2" x14ac:dyDescent="0.25">
      <c r="A912">
        <v>2.2749999999999999</v>
      </c>
      <c r="B912">
        <v>0.55280678999999999</v>
      </c>
    </row>
    <row r="913" spans="1:2" x14ac:dyDescent="0.25">
      <c r="A913">
        <v>2.2774999999999999</v>
      </c>
      <c r="B913">
        <v>0.53232703599999998</v>
      </c>
    </row>
    <row r="914" spans="1:2" x14ac:dyDescent="0.25">
      <c r="A914">
        <v>2.2799999999999998</v>
      </c>
      <c r="B914">
        <v>0.51065131200000002</v>
      </c>
    </row>
    <row r="915" spans="1:2" x14ac:dyDescent="0.25">
      <c r="A915">
        <v>2.2825000000000002</v>
      </c>
      <c r="B915">
        <v>0.48838221100000001</v>
      </c>
    </row>
    <row r="916" spans="1:2" x14ac:dyDescent="0.25">
      <c r="A916">
        <v>2.2850000000000001</v>
      </c>
      <c r="B916">
        <v>0.46615113000000002</v>
      </c>
    </row>
    <row r="917" spans="1:2" x14ac:dyDescent="0.25">
      <c r="A917">
        <v>2.2875000000000001</v>
      </c>
      <c r="B917">
        <v>0.444600306</v>
      </c>
    </row>
    <row r="918" spans="1:2" x14ac:dyDescent="0.25">
      <c r="A918">
        <v>2.29</v>
      </c>
      <c r="B918">
        <v>0.42436413099999998</v>
      </c>
    </row>
    <row r="919" spans="1:2" x14ac:dyDescent="0.25">
      <c r="A919">
        <v>2.2925</v>
      </c>
      <c r="B919">
        <v>0.40605026700000002</v>
      </c>
    </row>
    <row r="920" spans="1:2" x14ac:dyDescent="0.25">
      <c r="A920">
        <v>2.2949999999999999</v>
      </c>
      <c r="B920">
        <v>0.39022114899999999</v>
      </c>
    </row>
    <row r="921" spans="1:2" x14ac:dyDescent="0.25">
      <c r="A921">
        <v>2.2974999999999999</v>
      </c>
      <c r="B921">
        <v>0.37737641599999999</v>
      </c>
    </row>
    <row r="922" spans="1:2" x14ac:dyDescent="0.25">
      <c r="A922">
        <v>2.2999999999999998</v>
      </c>
      <c r="B922">
        <v>0.36793684399999999</v>
      </c>
    </row>
    <row r="923" spans="1:2" x14ac:dyDescent="0.25">
      <c r="A923">
        <v>2.3025000000000002</v>
      </c>
      <c r="B923">
        <v>0.36223028800000001</v>
      </c>
    </row>
    <row r="924" spans="1:2" x14ac:dyDescent="0.25">
      <c r="A924">
        <v>2.3050000000000002</v>
      </c>
      <c r="B924">
        <v>0.36048011200000002</v>
      </c>
    </row>
    <row r="925" spans="1:2" x14ac:dyDescent="0.25">
      <c r="A925">
        <v>2.3075000000000001</v>
      </c>
      <c r="B925">
        <v>0.36279651699999999</v>
      </c>
    </row>
    <row r="926" spans="1:2" x14ac:dyDescent="0.25">
      <c r="A926">
        <v>2.31</v>
      </c>
      <c r="B926">
        <v>0.36917108799999998</v>
      </c>
    </row>
    <row r="927" spans="1:2" x14ac:dyDescent="0.25">
      <c r="A927">
        <v>2.3125</v>
      </c>
      <c r="B927">
        <v>0.379474808</v>
      </c>
    </row>
    <row r="928" spans="1:2" x14ac:dyDescent="0.25">
      <c r="A928">
        <v>2.3149999999999999</v>
      </c>
      <c r="B928">
        <v>0.39345968199999998</v>
      </c>
    </row>
    <row r="929" spans="1:2" x14ac:dyDescent="0.25">
      <c r="A929">
        <v>2.3174999999999999</v>
      </c>
      <c r="B929">
        <v>0.41076398200000003</v>
      </c>
    </row>
    <row r="930" spans="1:2" x14ac:dyDescent="0.25">
      <c r="A930">
        <v>2.3199999999999998</v>
      </c>
      <c r="B930">
        <v>0.43092106200000002</v>
      </c>
    </row>
    <row r="931" spans="1:2" x14ac:dyDescent="0.25">
      <c r="A931">
        <v>2.3224999999999998</v>
      </c>
      <c r="B931">
        <v>0.45337152800000002</v>
      </c>
    </row>
    <row r="932" spans="1:2" x14ac:dyDescent="0.25">
      <c r="A932">
        <v>2.3250000000000002</v>
      </c>
      <c r="B932">
        <v>0.47747847700000001</v>
      </c>
    </row>
    <row r="933" spans="1:2" x14ac:dyDescent="0.25">
      <c r="A933">
        <v>2.3275000000000001</v>
      </c>
      <c r="B933">
        <v>0.50254539799999998</v>
      </c>
    </row>
    <row r="934" spans="1:2" x14ac:dyDescent="0.25">
      <c r="A934">
        <v>2.33</v>
      </c>
      <c r="B934">
        <v>0.52783624200000001</v>
      </c>
    </row>
    <row r="935" spans="1:2" x14ac:dyDescent="0.25">
      <c r="A935">
        <v>2.3325</v>
      </c>
      <c r="B935">
        <v>0.55259709400000001</v>
      </c>
    </row>
    <row r="936" spans="1:2" x14ac:dyDescent="0.25">
      <c r="A936">
        <v>2.335</v>
      </c>
      <c r="B936">
        <v>0.57607880199999995</v>
      </c>
    </row>
    <row r="937" spans="1:2" x14ac:dyDescent="0.25">
      <c r="A937">
        <v>2.3374999999999999</v>
      </c>
      <c r="B937">
        <v>0.59755989099999995</v>
      </c>
    </row>
    <row r="938" spans="1:2" x14ac:dyDescent="0.25">
      <c r="A938">
        <v>2.34</v>
      </c>
      <c r="B938">
        <v>0.61636906199999997</v>
      </c>
    </row>
    <row r="939" spans="1:2" x14ac:dyDescent="0.25">
      <c r="A939">
        <v>2.3424999999999998</v>
      </c>
      <c r="B939">
        <v>0.63190655299999998</v>
      </c>
    </row>
    <row r="940" spans="1:2" x14ac:dyDescent="0.25">
      <c r="A940">
        <v>2.3450000000000002</v>
      </c>
      <c r="B940">
        <v>0.64366369099999998</v>
      </c>
    </row>
    <row r="941" spans="1:2" x14ac:dyDescent="0.25">
      <c r="A941">
        <v>2.3475000000000001</v>
      </c>
      <c r="B941">
        <v>0.65123998599999999</v>
      </c>
    </row>
    <row r="942" spans="1:2" x14ac:dyDescent="0.25">
      <c r="A942">
        <v>2.35</v>
      </c>
      <c r="B942">
        <v>0.65435717599999998</v>
      </c>
    </row>
    <row r="943" spans="1:2" x14ac:dyDescent="0.25">
      <c r="A943">
        <v>2.3525</v>
      </c>
      <c r="B943">
        <v>0.65286973500000001</v>
      </c>
    </row>
    <row r="944" spans="1:2" x14ac:dyDescent="0.25">
      <c r="A944">
        <v>2.355</v>
      </c>
      <c r="B944">
        <v>0.64677143400000003</v>
      </c>
    </row>
    <row r="945" spans="1:2" x14ac:dyDescent="0.25">
      <c r="A945">
        <v>2.3574999999999999</v>
      </c>
      <c r="B945">
        <v>0.63619768700000001</v>
      </c>
    </row>
    <row r="946" spans="1:2" x14ac:dyDescent="0.25">
      <c r="A946">
        <v>2.36</v>
      </c>
      <c r="B946">
        <v>0.62142350199999996</v>
      </c>
    </row>
    <row r="947" spans="1:2" x14ac:dyDescent="0.25">
      <c r="A947">
        <v>2.3624999999999998</v>
      </c>
      <c r="B947">
        <v>0.60285705000000001</v>
      </c>
    </row>
    <row r="948" spans="1:2" x14ac:dyDescent="0.25">
      <c r="A948">
        <v>2.3650000000000002</v>
      </c>
      <c r="B948">
        <v>0.58102894000000005</v>
      </c>
    </row>
    <row r="949" spans="1:2" x14ac:dyDescent="0.25">
      <c r="A949">
        <v>2.3675000000000002</v>
      </c>
      <c r="B949">
        <v>0.55657747700000004</v>
      </c>
    </row>
    <row r="950" spans="1:2" x14ac:dyDescent="0.25">
      <c r="A950">
        <v>2.37</v>
      </c>
      <c r="B950">
        <v>0.53023029099999996</v>
      </c>
    </row>
    <row r="951" spans="1:2" x14ac:dyDescent="0.25">
      <c r="A951">
        <v>2.3725000000000001</v>
      </c>
      <c r="B951">
        <v>0.50278283899999998</v>
      </c>
    </row>
    <row r="952" spans="1:2" x14ac:dyDescent="0.25">
      <c r="A952">
        <v>2.375</v>
      </c>
      <c r="B952">
        <v>0.47507442999999999</v>
      </c>
    </row>
    <row r="953" spans="1:2" x14ac:dyDescent="0.25">
      <c r="A953">
        <v>2.3774999999999999</v>
      </c>
      <c r="B953">
        <v>0.44796246699999998</v>
      </c>
    </row>
    <row r="954" spans="1:2" x14ac:dyDescent="0.25">
      <c r="A954">
        <v>2.38</v>
      </c>
      <c r="B954">
        <v>0.42229570399999999</v>
      </c>
    </row>
    <row r="955" spans="1:2" x14ac:dyDescent="0.25">
      <c r="A955">
        <v>2.3824999999999998</v>
      </c>
      <c r="B955">
        <v>0.39888736400000002</v>
      </c>
    </row>
    <row r="956" spans="1:2" x14ac:dyDescent="0.25">
      <c r="A956">
        <v>2.3849999999999998</v>
      </c>
      <c r="B956">
        <v>0.37848895399999999</v>
      </c>
    </row>
    <row r="957" spans="1:2" x14ac:dyDescent="0.25">
      <c r="A957">
        <v>2.3875000000000002</v>
      </c>
      <c r="B957">
        <v>0.36176564999999999</v>
      </c>
    </row>
    <row r="958" spans="1:2" x14ac:dyDescent="0.25">
      <c r="A958">
        <v>2.39</v>
      </c>
      <c r="B958">
        <v>0.349274058</v>
      </c>
    </row>
    <row r="959" spans="1:2" x14ac:dyDescent="0.25">
      <c r="A959">
        <v>2.3925000000000001</v>
      </c>
      <c r="B959">
        <v>0.34144310500000002</v>
      </c>
    </row>
    <row r="960" spans="1:2" x14ac:dyDescent="0.25">
      <c r="A960">
        <v>2.395</v>
      </c>
      <c r="B960">
        <v>0.33855874699999999</v>
      </c>
    </row>
    <row r="961" spans="1:2" x14ac:dyDescent="0.25">
      <c r="A961">
        <v>2.3975</v>
      </c>
      <c r="B961">
        <v>0.34075302099999999</v>
      </c>
    </row>
    <row r="962" spans="1:2" x14ac:dyDescent="0.25">
      <c r="A962">
        <v>2.4</v>
      </c>
      <c r="B962">
        <v>0.347997907</v>
      </c>
    </row>
    <row r="963" spans="1:2" x14ac:dyDescent="0.25">
      <c r="A963">
        <v>2.4024999999999999</v>
      </c>
      <c r="B963">
        <v>0.36010424099999999</v>
      </c>
    </row>
    <row r="964" spans="1:2" x14ac:dyDescent="0.25">
      <c r="A964">
        <v>2.4049999999999998</v>
      </c>
      <c r="B964">
        <v>0.37672582399999999</v>
      </c>
    </row>
    <row r="965" spans="1:2" x14ac:dyDescent="0.25">
      <c r="A965">
        <v>2.4075000000000002</v>
      </c>
      <c r="B965">
        <v>0.39736866799999998</v>
      </c>
    </row>
    <row r="966" spans="1:2" x14ac:dyDescent="0.25">
      <c r="A966">
        <v>2.41</v>
      </c>
      <c r="B966">
        <v>0.42140515699999997</v>
      </c>
    </row>
    <row r="967" spans="1:2" x14ac:dyDescent="0.25">
      <c r="A967">
        <v>2.4125000000000001</v>
      </c>
      <c r="B967">
        <v>0.44809274799999999</v>
      </c>
    </row>
    <row r="968" spans="1:2" x14ac:dyDescent="0.25">
      <c r="A968">
        <v>2.415</v>
      </c>
      <c r="B968">
        <v>0.47659665800000001</v>
      </c>
    </row>
    <row r="969" spans="1:2" x14ac:dyDescent="0.25">
      <c r="A969">
        <v>2.4175</v>
      </c>
      <c r="B969">
        <v>0.50601587699999995</v>
      </c>
    </row>
    <row r="970" spans="1:2" x14ac:dyDescent="0.25">
      <c r="A970">
        <v>2.42</v>
      </c>
      <c r="B970">
        <v>0.535411682</v>
      </c>
    </row>
    <row r="971" spans="1:2" x14ac:dyDescent="0.25">
      <c r="A971">
        <v>2.4224999999999999</v>
      </c>
      <c r="B971">
        <v>0.56383776200000002</v>
      </c>
    </row>
    <row r="972" spans="1:2" x14ac:dyDescent="0.25">
      <c r="A972">
        <v>2.4249999999999998</v>
      </c>
      <c r="B972">
        <v>0.59037098899999996</v>
      </c>
    </row>
    <row r="973" spans="1:2" x14ac:dyDescent="0.25">
      <c r="A973">
        <v>2.4275000000000002</v>
      </c>
      <c r="B973">
        <v>0.61414182399999995</v>
      </c>
    </row>
    <row r="974" spans="1:2" x14ac:dyDescent="0.25">
      <c r="A974">
        <v>2.4300000000000002</v>
      </c>
      <c r="B974">
        <v>0.634363342</v>
      </c>
    </row>
    <row r="975" spans="1:2" x14ac:dyDescent="0.25">
      <c r="A975">
        <v>2.4325000000000001</v>
      </c>
      <c r="B975">
        <v>0.65035790400000004</v>
      </c>
    </row>
    <row r="976" spans="1:2" x14ac:dyDescent="0.25">
      <c r="A976">
        <v>2.4350000000000001</v>
      </c>
      <c r="B976">
        <v>0.66158054200000005</v>
      </c>
    </row>
    <row r="977" spans="1:2" x14ac:dyDescent="0.25">
      <c r="A977">
        <v>2.4375</v>
      </c>
      <c r="B977">
        <v>0.66763824699999996</v>
      </c>
    </row>
    <row r="978" spans="1:2" x14ac:dyDescent="0.25">
      <c r="A978">
        <v>2.44</v>
      </c>
      <c r="B978">
        <v>0.66830444200000005</v>
      </c>
    </row>
    <row r="979" spans="1:2" x14ac:dyDescent="0.25">
      <c r="A979">
        <v>2.4424999999999999</v>
      </c>
      <c r="B979">
        <v>0.66352810699999998</v>
      </c>
    </row>
    <row r="980" spans="1:2" x14ac:dyDescent="0.25">
      <c r="A980">
        <v>2.4449999999999998</v>
      </c>
      <c r="B980">
        <v>0.65343715199999997</v>
      </c>
    </row>
    <row r="981" spans="1:2" x14ac:dyDescent="0.25">
      <c r="A981">
        <v>2.4474999999999998</v>
      </c>
      <c r="B981">
        <v>0.63833587400000003</v>
      </c>
    </row>
    <row r="982" spans="1:2" x14ac:dyDescent="0.25">
      <c r="A982">
        <v>2.4500000000000002</v>
      </c>
      <c r="B982">
        <v>0.61869647999999999</v>
      </c>
    </row>
    <row r="983" spans="1:2" x14ac:dyDescent="0.25">
      <c r="A983">
        <v>2.4525000000000001</v>
      </c>
      <c r="B983">
        <v>0.59514489100000001</v>
      </c>
    </row>
    <row r="984" spans="1:2" x14ac:dyDescent="0.25">
      <c r="A984">
        <v>2.4550000000000001</v>
      </c>
      <c r="B984">
        <v>0.56844122699999999</v>
      </c>
    </row>
    <row r="985" spans="1:2" x14ac:dyDescent="0.25">
      <c r="A985">
        <v>2.4575</v>
      </c>
      <c r="B985">
        <v>0.53945557200000005</v>
      </c>
    </row>
    <row r="986" spans="1:2" x14ac:dyDescent="0.25">
      <c r="A986">
        <v>2.46</v>
      </c>
      <c r="B986">
        <v>0.50913976299999997</v>
      </c>
    </row>
    <row r="987" spans="1:2" x14ac:dyDescent="0.25">
      <c r="A987">
        <v>2.4624999999999999</v>
      </c>
      <c r="B987">
        <v>0.47849612200000002</v>
      </c>
    </row>
    <row r="988" spans="1:2" x14ac:dyDescent="0.25">
      <c r="A988">
        <v>2.4649999999999999</v>
      </c>
      <c r="B988">
        <v>0.44854414599999998</v>
      </c>
    </row>
    <row r="989" spans="1:2" x14ac:dyDescent="0.25">
      <c r="A989">
        <v>2.4674999999999998</v>
      </c>
      <c r="B989">
        <v>0.42028627899999998</v>
      </c>
    </row>
    <row r="990" spans="1:2" x14ac:dyDescent="0.25">
      <c r="A990">
        <v>2.4700000000000002</v>
      </c>
      <c r="B990">
        <v>0.39467389800000002</v>
      </c>
    </row>
    <row r="991" spans="1:2" x14ac:dyDescent="0.25">
      <c r="A991">
        <v>2.4725000000000001</v>
      </c>
      <c r="B991">
        <v>0.37257470999999998</v>
      </c>
    </row>
    <row r="992" spans="1:2" x14ac:dyDescent="0.25">
      <c r="A992">
        <v>2.4750000000000001</v>
      </c>
      <c r="B992">
        <v>0.35474266999999998</v>
      </c>
    </row>
    <row r="993" spans="1:2" x14ac:dyDescent="0.25">
      <c r="A993">
        <v>2.4775</v>
      </c>
      <c r="B993">
        <v>0.341791491</v>
      </c>
    </row>
    <row r="994" spans="1:2" x14ac:dyDescent="0.25">
      <c r="A994">
        <v>2.48</v>
      </c>
      <c r="B994">
        <v>0.33417270399999999</v>
      </c>
    </row>
    <row r="995" spans="1:2" x14ac:dyDescent="0.25">
      <c r="A995">
        <v>2.4824999999999999</v>
      </c>
      <c r="B995">
        <v>0.332159076</v>
      </c>
    </row>
    <row r="996" spans="1:2" x14ac:dyDescent="0.25">
      <c r="A996">
        <v>2.4849999999999999</v>
      </c>
      <c r="B996">
        <v>0.33583400899999999</v>
      </c>
    </row>
    <row r="997" spans="1:2" x14ac:dyDescent="0.25">
      <c r="A997">
        <v>2.4874999999999998</v>
      </c>
      <c r="B997">
        <v>0.345087374</v>
      </c>
    </row>
    <row r="998" spans="1:2" x14ac:dyDescent="0.25">
      <c r="A998">
        <v>2.4900000000000002</v>
      </c>
      <c r="B998">
        <v>0.35961797899999998</v>
      </c>
    </row>
    <row r="999" spans="1:2" x14ac:dyDescent="0.25">
      <c r="A999">
        <v>2.4925000000000002</v>
      </c>
      <c r="B999">
        <v>0.37894266399999998</v>
      </c>
    </row>
    <row r="1000" spans="1:2" x14ac:dyDescent="0.25">
      <c r="A1000">
        <v>2.4950000000000001</v>
      </c>
      <c r="B1000">
        <v>0.40241178500000002</v>
      </c>
    </row>
    <row r="1001" spans="1:2" x14ac:dyDescent="0.25">
      <c r="A1001">
        <v>2.4975000000000001</v>
      </c>
      <c r="B1001">
        <v>0.42923060099999999</v>
      </c>
    </row>
  </sheetData>
  <mergeCells count="4">
    <mergeCell ref="E1:F1"/>
    <mergeCell ref="G1:H1"/>
    <mergeCell ref="J1:O1"/>
    <mergeCell ref="D28:E28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Диаграммы</vt:lpstr>
      </vt:variant>
      <vt:variant>
        <vt:i4>10</vt:i4>
      </vt:variant>
    </vt:vector>
  </HeadingPairs>
  <TitlesOfParts>
    <vt:vector size="15" baseType="lpstr">
      <vt:lpstr>Исходные данные</vt:lpstr>
      <vt:lpstr>Опыт1</vt:lpstr>
      <vt:lpstr>Опыт2</vt:lpstr>
      <vt:lpstr>Опыт3</vt:lpstr>
      <vt:lpstr>Опыт4</vt:lpstr>
      <vt:lpstr>Опыт1_I(r)</vt:lpstr>
      <vt:lpstr>Опыт1_кв.R1(m)Темные</vt:lpstr>
      <vt:lpstr>Опыт1_кв.R1(m)Светлые</vt:lpstr>
      <vt:lpstr>Опыт2_I(r)</vt:lpstr>
      <vt:lpstr>Опыт2_кв.R1(m)Темные</vt:lpstr>
      <vt:lpstr>Опыт2_кв.R1(m)Светлые</vt:lpstr>
      <vt:lpstr>Опыт3_I(r)</vt:lpstr>
      <vt:lpstr>Опыт3_V(∆)</vt:lpstr>
      <vt:lpstr>Опыт4_I(r)</vt:lpstr>
      <vt:lpstr>Опыт4_V(∆)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2020-05-31T21:10:22Z</dcterms:modified>
</cp:coreProperties>
</file>