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3aca3b186349d1b/Desktop/"/>
    </mc:Choice>
  </mc:AlternateContent>
  <xr:revisionPtr revIDLastSave="3" documentId="11_8C9529694C11D867983BC92AB743B6910D82381D" xr6:coauthVersionLast="47" xr6:coauthVersionMax="47" xr10:uidLastSave="{F9CA936D-532E-465C-805B-5BA7E1D2B5EF}"/>
  <bookViews>
    <workbookView xWindow="-110" yWindow="-110" windowWidth="25820" windowHeight="13900" xr2:uid="{00000000-000D-0000-FFFF-FFFF00000000}"/>
  </bookViews>
  <sheets>
    <sheet name="Record" sheetId="1" r:id="rId1"/>
    <sheet name="Vocabolari" sheetId="2" state="hidden" r:id="rId2"/>
    <sheet name="Nomenclatura_QC" sheetId="3" r:id="rId3"/>
    <sheet name="Codici" sheetId="4" state="hidden" r:id="rId4"/>
  </sheets>
  <definedNames>
    <definedName name="Archivi">Vocabolari!$C$2:$C$7</definedName>
    <definedName name="Audio">Vocabolari!$E$2:$E$4</definedName>
    <definedName name="Biblioteca">Vocabolari!$B$2:$B$6</definedName>
    <definedName name="ElencoClassi">Vocabolari!$B$1:$I$1</definedName>
    <definedName name="Immagini">Vocabolari!$D$2:$D$8</definedName>
    <definedName name="Materiali_Creativi">Vocabolari!$I$2:$I$5</definedName>
    <definedName name="Oggetti__Museo_Kere_">Vocabolari!$G$2:$G$7</definedName>
    <definedName name="Radici__Genealogia_e_Memoria_">Vocabolari!$H$2:$H$5</definedName>
    <definedName name="Video">Vocabolari!$F$2:$F$6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00" i="1" l="1"/>
  <c r="D1000" i="1"/>
  <c r="E999" i="1"/>
  <c r="D999" i="1"/>
  <c r="E998" i="1"/>
  <c r="D998" i="1"/>
  <c r="E997" i="1"/>
  <c r="D997" i="1"/>
  <c r="E996" i="1"/>
  <c r="D996" i="1"/>
  <c r="E995" i="1"/>
  <c r="D995" i="1"/>
  <c r="E994" i="1"/>
  <c r="D994" i="1"/>
  <c r="E993" i="1"/>
  <c r="D993" i="1"/>
  <c r="E992" i="1"/>
  <c r="D992" i="1"/>
  <c r="E991" i="1"/>
  <c r="D991" i="1"/>
  <c r="E990" i="1"/>
  <c r="D990" i="1"/>
  <c r="E989" i="1"/>
  <c r="D989" i="1"/>
  <c r="E988" i="1"/>
  <c r="D988" i="1"/>
  <c r="E987" i="1"/>
  <c r="D987" i="1"/>
  <c r="E986" i="1"/>
  <c r="D986" i="1"/>
  <c r="E985" i="1"/>
  <c r="D985" i="1"/>
  <c r="E984" i="1"/>
  <c r="D984" i="1"/>
  <c r="E983" i="1"/>
  <c r="D983" i="1"/>
  <c r="E982" i="1"/>
  <c r="D982" i="1"/>
  <c r="E981" i="1"/>
  <c r="D981" i="1"/>
  <c r="E980" i="1"/>
  <c r="D980" i="1"/>
  <c r="E979" i="1"/>
  <c r="D979" i="1"/>
  <c r="E978" i="1"/>
  <c r="D978" i="1"/>
  <c r="E977" i="1"/>
  <c r="D977" i="1"/>
  <c r="E976" i="1"/>
  <c r="D976" i="1"/>
  <c r="E975" i="1"/>
  <c r="D975" i="1"/>
  <c r="E974" i="1"/>
  <c r="D974" i="1"/>
  <c r="E973" i="1"/>
  <c r="D973" i="1"/>
  <c r="E972" i="1"/>
  <c r="D972" i="1"/>
  <c r="E971" i="1"/>
  <c r="D971" i="1"/>
  <c r="E970" i="1"/>
  <c r="D970" i="1"/>
  <c r="E969" i="1"/>
  <c r="D969" i="1"/>
  <c r="E968" i="1"/>
  <c r="D968" i="1"/>
  <c r="E967" i="1"/>
  <c r="D967" i="1"/>
  <c r="E966" i="1"/>
  <c r="D966" i="1"/>
  <c r="E965" i="1"/>
  <c r="D965" i="1"/>
  <c r="E964" i="1"/>
  <c r="D964" i="1"/>
  <c r="E963" i="1"/>
  <c r="D963" i="1"/>
  <c r="E962" i="1"/>
  <c r="D962" i="1"/>
  <c r="E961" i="1"/>
  <c r="D961" i="1"/>
  <c r="E960" i="1"/>
  <c r="D960" i="1"/>
  <c r="E959" i="1"/>
  <c r="D959" i="1"/>
  <c r="E958" i="1"/>
  <c r="D958" i="1"/>
  <c r="E957" i="1"/>
  <c r="D957" i="1"/>
  <c r="E956" i="1"/>
  <c r="D956" i="1"/>
  <c r="E955" i="1"/>
  <c r="D955" i="1"/>
  <c r="E954" i="1"/>
  <c r="D954" i="1"/>
  <c r="E953" i="1"/>
  <c r="D953" i="1"/>
  <c r="E952" i="1"/>
  <c r="D952" i="1"/>
  <c r="E951" i="1"/>
  <c r="D951" i="1"/>
  <c r="E950" i="1"/>
  <c r="D950" i="1"/>
  <c r="E949" i="1"/>
  <c r="D949" i="1"/>
  <c r="E948" i="1"/>
  <c r="D948" i="1"/>
  <c r="E947" i="1"/>
  <c r="D947" i="1"/>
  <c r="E946" i="1"/>
  <c r="D946" i="1"/>
  <c r="E945" i="1"/>
  <c r="D945" i="1"/>
  <c r="E944" i="1"/>
  <c r="D944" i="1"/>
  <c r="E943" i="1"/>
  <c r="D943" i="1"/>
  <c r="E942" i="1"/>
  <c r="D942" i="1"/>
  <c r="E941" i="1"/>
  <c r="D941" i="1"/>
  <c r="E940" i="1"/>
  <c r="D940" i="1"/>
  <c r="E939" i="1"/>
  <c r="D939" i="1"/>
  <c r="E938" i="1"/>
  <c r="D938" i="1"/>
  <c r="E937" i="1"/>
  <c r="D937" i="1"/>
  <c r="E936" i="1"/>
  <c r="D936" i="1"/>
  <c r="E935" i="1"/>
  <c r="D935" i="1"/>
  <c r="E934" i="1"/>
  <c r="D934" i="1"/>
  <c r="E933" i="1"/>
  <c r="D933" i="1"/>
  <c r="E932" i="1"/>
  <c r="D932" i="1"/>
  <c r="E931" i="1"/>
  <c r="D931" i="1"/>
  <c r="E930" i="1"/>
  <c r="D930" i="1"/>
  <c r="E929" i="1"/>
  <c r="D929" i="1"/>
  <c r="E928" i="1"/>
  <c r="D928" i="1"/>
  <c r="E927" i="1"/>
  <c r="D927" i="1"/>
  <c r="E926" i="1"/>
  <c r="D926" i="1"/>
  <c r="E925" i="1"/>
  <c r="D925" i="1"/>
  <c r="E924" i="1"/>
  <c r="D924" i="1"/>
  <c r="E923" i="1"/>
  <c r="D923" i="1"/>
  <c r="E922" i="1"/>
  <c r="D922" i="1"/>
  <c r="E921" i="1"/>
  <c r="D921" i="1"/>
  <c r="E920" i="1"/>
  <c r="D920" i="1"/>
  <c r="E919" i="1"/>
  <c r="D919" i="1"/>
  <c r="E918" i="1"/>
  <c r="D918" i="1"/>
  <c r="E917" i="1"/>
  <c r="D917" i="1"/>
  <c r="E916" i="1"/>
  <c r="D916" i="1"/>
  <c r="E915" i="1"/>
  <c r="D915" i="1"/>
  <c r="E914" i="1"/>
  <c r="D914" i="1"/>
  <c r="E913" i="1"/>
  <c r="D913" i="1"/>
  <c r="E912" i="1"/>
  <c r="D912" i="1"/>
  <c r="E911" i="1"/>
  <c r="D911" i="1"/>
  <c r="E910" i="1"/>
  <c r="D910" i="1"/>
  <c r="E909" i="1"/>
  <c r="D909" i="1"/>
  <c r="E908" i="1"/>
  <c r="D908" i="1"/>
  <c r="E907" i="1"/>
  <c r="D907" i="1"/>
  <c r="E906" i="1"/>
  <c r="D906" i="1"/>
  <c r="E905" i="1"/>
  <c r="D905" i="1"/>
  <c r="E904" i="1"/>
  <c r="D904" i="1"/>
  <c r="E903" i="1"/>
  <c r="D903" i="1"/>
  <c r="E902" i="1"/>
  <c r="D902" i="1"/>
  <c r="E901" i="1"/>
  <c r="D901" i="1"/>
  <c r="E900" i="1"/>
  <c r="D900" i="1"/>
  <c r="E899" i="1"/>
  <c r="D899" i="1"/>
  <c r="E898" i="1"/>
  <c r="D898" i="1"/>
  <c r="E897" i="1"/>
  <c r="D897" i="1"/>
  <c r="E896" i="1"/>
  <c r="D896" i="1"/>
  <c r="E895" i="1"/>
  <c r="D895" i="1"/>
  <c r="E894" i="1"/>
  <c r="D894" i="1"/>
  <c r="E893" i="1"/>
  <c r="D893" i="1"/>
  <c r="E892" i="1"/>
  <c r="D892" i="1"/>
  <c r="E891" i="1"/>
  <c r="D891" i="1"/>
  <c r="E890" i="1"/>
  <c r="D890" i="1"/>
  <c r="E889" i="1"/>
  <c r="D889" i="1"/>
  <c r="E888" i="1"/>
  <c r="D888" i="1"/>
  <c r="E887" i="1"/>
  <c r="D887" i="1"/>
  <c r="E886" i="1"/>
  <c r="D886" i="1"/>
  <c r="E885" i="1"/>
  <c r="D885" i="1"/>
  <c r="E884" i="1"/>
  <c r="D884" i="1"/>
  <c r="E883" i="1"/>
  <c r="D883" i="1"/>
  <c r="E882" i="1"/>
  <c r="D882" i="1"/>
  <c r="E881" i="1"/>
  <c r="D881" i="1"/>
  <c r="E880" i="1"/>
  <c r="D880" i="1"/>
  <c r="E879" i="1"/>
  <c r="D879" i="1"/>
  <c r="E878" i="1"/>
  <c r="D878" i="1"/>
  <c r="E877" i="1"/>
  <c r="D877" i="1"/>
  <c r="E876" i="1"/>
  <c r="D876" i="1"/>
  <c r="E875" i="1"/>
  <c r="D875" i="1"/>
  <c r="E874" i="1"/>
  <c r="D874" i="1"/>
  <c r="E873" i="1"/>
  <c r="D873" i="1"/>
  <c r="E872" i="1"/>
  <c r="D872" i="1"/>
  <c r="E871" i="1"/>
  <c r="D871" i="1"/>
  <c r="E870" i="1"/>
  <c r="D870" i="1"/>
  <c r="E869" i="1"/>
  <c r="D869" i="1"/>
  <c r="E868" i="1"/>
  <c r="D868" i="1"/>
  <c r="E867" i="1"/>
  <c r="D867" i="1"/>
  <c r="E866" i="1"/>
  <c r="D866" i="1"/>
  <c r="E865" i="1"/>
  <c r="D865" i="1"/>
  <c r="E864" i="1"/>
  <c r="D864" i="1"/>
  <c r="E863" i="1"/>
  <c r="D863" i="1"/>
  <c r="E862" i="1"/>
  <c r="D862" i="1"/>
  <c r="E861" i="1"/>
  <c r="D861" i="1"/>
  <c r="E860" i="1"/>
  <c r="D860" i="1"/>
  <c r="E859" i="1"/>
  <c r="D859" i="1"/>
  <c r="E858" i="1"/>
  <c r="D858" i="1"/>
  <c r="E857" i="1"/>
  <c r="D857" i="1"/>
  <c r="E856" i="1"/>
  <c r="D856" i="1"/>
  <c r="E855" i="1"/>
  <c r="D855" i="1"/>
  <c r="E854" i="1"/>
  <c r="D854" i="1"/>
  <c r="E853" i="1"/>
  <c r="D853" i="1"/>
  <c r="E852" i="1"/>
  <c r="D852" i="1"/>
  <c r="E851" i="1"/>
  <c r="D851" i="1"/>
  <c r="E850" i="1"/>
  <c r="D850" i="1"/>
  <c r="E849" i="1"/>
  <c r="D849" i="1"/>
  <c r="E848" i="1"/>
  <c r="D848" i="1"/>
  <c r="E847" i="1"/>
  <c r="D847" i="1"/>
  <c r="E846" i="1"/>
  <c r="D846" i="1"/>
  <c r="E845" i="1"/>
  <c r="D845" i="1"/>
  <c r="E844" i="1"/>
  <c r="D844" i="1"/>
  <c r="E843" i="1"/>
  <c r="D843" i="1"/>
  <c r="E842" i="1"/>
  <c r="D842" i="1"/>
  <c r="E841" i="1"/>
  <c r="D841" i="1"/>
  <c r="E840" i="1"/>
  <c r="D840" i="1"/>
  <c r="E839" i="1"/>
  <c r="D839" i="1"/>
  <c r="E838" i="1"/>
  <c r="D838" i="1"/>
  <c r="E837" i="1"/>
  <c r="D837" i="1"/>
  <c r="E836" i="1"/>
  <c r="D836" i="1"/>
  <c r="E835" i="1"/>
  <c r="D835" i="1"/>
  <c r="E834" i="1"/>
  <c r="D834" i="1"/>
  <c r="E833" i="1"/>
  <c r="D833" i="1"/>
  <c r="E832" i="1"/>
  <c r="D832" i="1"/>
  <c r="E831" i="1"/>
  <c r="D831" i="1"/>
  <c r="E830" i="1"/>
  <c r="D830" i="1"/>
  <c r="E829" i="1"/>
  <c r="D829" i="1"/>
  <c r="E828" i="1"/>
  <c r="D828" i="1"/>
  <c r="E827" i="1"/>
  <c r="D827" i="1"/>
  <c r="E826" i="1"/>
  <c r="D826" i="1"/>
  <c r="E825" i="1"/>
  <c r="D825" i="1"/>
  <c r="E824" i="1"/>
  <c r="D824" i="1"/>
  <c r="E823" i="1"/>
  <c r="D823" i="1"/>
  <c r="E822" i="1"/>
  <c r="D822" i="1"/>
  <c r="E821" i="1"/>
  <c r="D821" i="1"/>
  <c r="E820" i="1"/>
  <c r="D820" i="1"/>
  <c r="E819" i="1"/>
  <c r="D819" i="1"/>
  <c r="E818" i="1"/>
  <c r="D818" i="1"/>
  <c r="E817" i="1"/>
  <c r="D817" i="1"/>
  <c r="E816" i="1"/>
  <c r="D816" i="1"/>
  <c r="E815" i="1"/>
  <c r="D815" i="1"/>
  <c r="E814" i="1"/>
  <c r="D814" i="1"/>
  <c r="E813" i="1"/>
  <c r="D813" i="1"/>
  <c r="E812" i="1"/>
  <c r="D812" i="1"/>
  <c r="E811" i="1"/>
  <c r="D811" i="1"/>
  <c r="E810" i="1"/>
  <c r="D810" i="1"/>
  <c r="E809" i="1"/>
  <c r="D809" i="1"/>
  <c r="E808" i="1"/>
  <c r="D808" i="1"/>
  <c r="E807" i="1"/>
  <c r="D807" i="1"/>
  <c r="E806" i="1"/>
  <c r="D806" i="1"/>
  <c r="E805" i="1"/>
  <c r="D805" i="1"/>
  <c r="E804" i="1"/>
  <c r="D804" i="1"/>
  <c r="E803" i="1"/>
  <c r="D803" i="1"/>
  <c r="E802" i="1"/>
  <c r="D802" i="1"/>
  <c r="E801" i="1"/>
  <c r="D801" i="1"/>
  <c r="E800" i="1"/>
  <c r="D800" i="1"/>
  <c r="E799" i="1"/>
  <c r="D799" i="1"/>
  <c r="E798" i="1"/>
  <c r="D798" i="1"/>
  <c r="E797" i="1"/>
  <c r="D797" i="1"/>
  <c r="E796" i="1"/>
  <c r="D796" i="1"/>
  <c r="E795" i="1"/>
  <c r="D795" i="1"/>
  <c r="E794" i="1"/>
  <c r="D794" i="1"/>
  <c r="E793" i="1"/>
  <c r="D793" i="1"/>
  <c r="E792" i="1"/>
  <c r="D792" i="1"/>
  <c r="E791" i="1"/>
  <c r="D791" i="1"/>
  <c r="E790" i="1"/>
  <c r="D790" i="1"/>
  <c r="E789" i="1"/>
  <c r="D789" i="1"/>
  <c r="E788" i="1"/>
  <c r="D788" i="1"/>
  <c r="E787" i="1"/>
  <c r="D787" i="1"/>
  <c r="E786" i="1"/>
  <c r="D786" i="1"/>
  <c r="E785" i="1"/>
  <c r="D785" i="1"/>
  <c r="E784" i="1"/>
  <c r="D784" i="1"/>
  <c r="E783" i="1"/>
  <c r="D783" i="1"/>
  <c r="E782" i="1"/>
  <c r="D782" i="1"/>
  <c r="E781" i="1"/>
  <c r="D781" i="1"/>
  <c r="E780" i="1"/>
  <c r="D780" i="1"/>
  <c r="E779" i="1"/>
  <c r="D779" i="1"/>
  <c r="E778" i="1"/>
  <c r="D778" i="1"/>
  <c r="E777" i="1"/>
  <c r="D777" i="1"/>
  <c r="E776" i="1"/>
  <c r="D776" i="1"/>
  <c r="E775" i="1"/>
  <c r="D775" i="1"/>
  <c r="E774" i="1"/>
  <c r="D774" i="1"/>
  <c r="E773" i="1"/>
  <c r="D773" i="1"/>
  <c r="E772" i="1"/>
  <c r="D772" i="1"/>
  <c r="E771" i="1"/>
  <c r="D771" i="1"/>
  <c r="E770" i="1"/>
  <c r="D770" i="1"/>
  <c r="E769" i="1"/>
  <c r="D769" i="1"/>
  <c r="E768" i="1"/>
  <c r="D768" i="1"/>
  <c r="E767" i="1"/>
  <c r="D767" i="1"/>
  <c r="E766" i="1"/>
  <c r="D766" i="1"/>
  <c r="E765" i="1"/>
  <c r="D765" i="1"/>
  <c r="E764" i="1"/>
  <c r="D764" i="1"/>
  <c r="E763" i="1"/>
  <c r="D763" i="1"/>
  <c r="E762" i="1"/>
  <c r="D762" i="1"/>
  <c r="E761" i="1"/>
  <c r="D761" i="1"/>
  <c r="E760" i="1"/>
  <c r="D760" i="1"/>
  <c r="E759" i="1"/>
  <c r="D759" i="1"/>
  <c r="E758" i="1"/>
  <c r="D758" i="1"/>
  <c r="E757" i="1"/>
  <c r="D757" i="1"/>
  <c r="E756" i="1"/>
  <c r="D756" i="1"/>
  <c r="E755" i="1"/>
  <c r="D755" i="1"/>
  <c r="E754" i="1"/>
  <c r="D754" i="1"/>
  <c r="E753" i="1"/>
  <c r="D753" i="1"/>
  <c r="E752" i="1"/>
  <c r="D752" i="1"/>
  <c r="E751" i="1"/>
  <c r="D751" i="1"/>
  <c r="E750" i="1"/>
  <c r="D750" i="1"/>
  <c r="E749" i="1"/>
  <c r="D749" i="1"/>
  <c r="E748" i="1"/>
  <c r="D748" i="1"/>
  <c r="E747" i="1"/>
  <c r="D747" i="1"/>
  <c r="E746" i="1"/>
  <c r="D746" i="1"/>
  <c r="E745" i="1"/>
  <c r="D745" i="1"/>
  <c r="E744" i="1"/>
  <c r="D744" i="1"/>
  <c r="E743" i="1"/>
  <c r="D743" i="1"/>
  <c r="E742" i="1"/>
  <c r="D742" i="1"/>
  <c r="E741" i="1"/>
  <c r="D741" i="1"/>
  <c r="E740" i="1"/>
  <c r="D740" i="1"/>
  <c r="E739" i="1"/>
  <c r="D739" i="1"/>
  <c r="E738" i="1"/>
  <c r="D738" i="1"/>
  <c r="E737" i="1"/>
  <c r="D737" i="1"/>
  <c r="E736" i="1"/>
  <c r="D736" i="1"/>
  <c r="E735" i="1"/>
  <c r="D735" i="1"/>
  <c r="E734" i="1"/>
  <c r="D734" i="1"/>
  <c r="E733" i="1"/>
  <c r="D733" i="1"/>
  <c r="E732" i="1"/>
  <c r="D732" i="1"/>
  <c r="E731" i="1"/>
  <c r="D731" i="1"/>
  <c r="E730" i="1"/>
  <c r="D730" i="1"/>
  <c r="E729" i="1"/>
  <c r="D729" i="1"/>
  <c r="E728" i="1"/>
  <c r="D728" i="1"/>
  <c r="E727" i="1"/>
  <c r="D727" i="1"/>
  <c r="E726" i="1"/>
  <c r="D726" i="1"/>
  <c r="E725" i="1"/>
  <c r="D725" i="1"/>
  <c r="E724" i="1"/>
  <c r="D724" i="1"/>
  <c r="E723" i="1"/>
  <c r="D723" i="1"/>
  <c r="E722" i="1"/>
  <c r="D722" i="1"/>
  <c r="E721" i="1"/>
  <c r="D721" i="1"/>
  <c r="E720" i="1"/>
  <c r="D720" i="1"/>
  <c r="E719" i="1"/>
  <c r="D719" i="1"/>
  <c r="E718" i="1"/>
  <c r="D718" i="1"/>
  <c r="E717" i="1"/>
  <c r="D717" i="1"/>
  <c r="E716" i="1"/>
  <c r="D716" i="1"/>
  <c r="E715" i="1"/>
  <c r="D715" i="1"/>
  <c r="E714" i="1"/>
  <c r="D714" i="1"/>
  <c r="E713" i="1"/>
  <c r="D713" i="1"/>
  <c r="E712" i="1"/>
  <c r="D712" i="1"/>
  <c r="E711" i="1"/>
  <c r="D711" i="1"/>
  <c r="E710" i="1"/>
  <c r="D710" i="1"/>
  <c r="E709" i="1"/>
  <c r="D709" i="1"/>
  <c r="E708" i="1"/>
  <c r="D708" i="1"/>
  <c r="E707" i="1"/>
  <c r="D707" i="1"/>
  <c r="E706" i="1"/>
  <c r="D706" i="1"/>
  <c r="E705" i="1"/>
  <c r="D705" i="1"/>
  <c r="E704" i="1"/>
  <c r="D704" i="1"/>
  <c r="E703" i="1"/>
  <c r="D703" i="1"/>
  <c r="E702" i="1"/>
  <c r="D702" i="1"/>
  <c r="E701" i="1"/>
  <c r="D701" i="1"/>
  <c r="E700" i="1"/>
  <c r="D700" i="1"/>
  <c r="E699" i="1"/>
  <c r="D699" i="1"/>
  <c r="E698" i="1"/>
  <c r="D698" i="1"/>
  <c r="E697" i="1"/>
  <c r="D697" i="1"/>
  <c r="E696" i="1"/>
  <c r="D696" i="1"/>
  <c r="E695" i="1"/>
  <c r="D695" i="1"/>
  <c r="E694" i="1"/>
  <c r="D694" i="1"/>
  <c r="E693" i="1"/>
  <c r="D693" i="1"/>
  <c r="E692" i="1"/>
  <c r="D692" i="1"/>
  <c r="E691" i="1"/>
  <c r="D691" i="1"/>
  <c r="E690" i="1"/>
  <c r="D690" i="1"/>
  <c r="E689" i="1"/>
  <c r="D689" i="1"/>
  <c r="E688" i="1"/>
  <c r="D688" i="1"/>
  <c r="E687" i="1"/>
  <c r="D687" i="1"/>
  <c r="E686" i="1"/>
  <c r="D686" i="1"/>
  <c r="E685" i="1"/>
  <c r="D685" i="1"/>
  <c r="E684" i="1"/>
  <c r="D684" i="1"/>
  <c r="E683" i="1"/>
  <c r="D683" i="1"/>
  <c r="E682" i="1"/>
  <c r="D682" i="1"/>
  <c r="E681" i="1"/>
  <c r="D681" i="1"/>
  <c r="E680" i="1"/>
  <c r="D680" i="1"/>
  <c r="E679" i="1"/>
  <c r="D679" i="1"/>
  <c r="E678" i="1"/>
  <c r="D678" i="1"/>
  <c r="E677" i="1"/>
  <c r="D677" i="1"/>
  <c r="E676" i="1"/>
  <c r="D676" i="1"/>
  <c r="E675" i="1"/>
  <c r="D675" i="1"/>
  <c r="E674" i="1"/>
  <c r="D674" i="1"/>
  <c r="E673" i="1"/>
  <c r="D673" i="1"/>
  <c r="E672" i="1"/>
  <c r="D672" i="1"/>
  <c r="E671" i="1"/>
  <c r="D671" i="1"/>
  <c r="E670" i="1"/>
  <c r="D670" i="1"/>
  <c r="E669" i="1"/>
  <c r="D669" i="1"/>
  <c r="E668" i="1"/>
  <c r="D668" i="1"/>
  <c r="E667" i="1"/>
  <c r="D667" i="1"/>
  <c r="E666" i="1"/>
  <c r="D666" i="1"/>
  <c r="E665" i="1"/>
  <c r="D665" i="1"/>
  <c r="E664" i="1"/>
  <c r="D664" i="1"/>
  <c r="E663" i="1"/>
  <c r="D663" i="1"/>
  <c r="E662" i="1"/>
  <c r="D662" i="1"/>
  <c r="E661" i="1"/>
  <c r="D661" i="1"/>
  <c r="E660" i="1"/>
  <c r="D660" i="1"/>
  <c r="E659" i="1"/>
  <c r="D659" i="1"/>
  <c r="E658" i="1"/>
  <c r="D658" i="1"/>
  <c r="E657" i="1"/>
  <c r="D657" i="1"/>
  <c r="E656" i="1"/>
  <c r="D656" i="1"/>
  <c r="E655" i="1"/>
  <c r="D655" i="1"/>
  <c r="E654" i="1"/>
  <c r="D654" i="1"/>
  <c r="E653" i="1"/>
  <c r="D653" i="1"/>
  <c r="E652" i="1"/>
  <c r="D652" i="1"/>
  <c r="E651" i="1"/>
  <c r="D651" i="1"/>
  <c r="E650" i="1"/>
  <c r="D650" i="1"/>
  <c r="E649" i="1"/>
  <c r="D649" i="1"/>
  <c r="E648" i="1"/>
  <c r="D648" i="1"/>
  <c r="E647" i="1"/>
  <c r="D647" i="1"/>
  <c r="E646" i="1"/>
  <c r="D646" i="1"/>
  <c r="E645" i="1"/>
  <c r="D645" i="1"/>
  <c r="E644" i="1"/>
  <c r="D644" i="1"/>
  <c r="E643" i="1"/>
  <c r="D643" i="1"/>
  <c r="E642" i="1"/>
  <c r="D642" i="1"/>
  <c r="E641" i="1"/>
  <c r="D641" i="1"/>
  <c r="E640" i="1"/>
  <c r="D640" i="1"/>
  <c r="E639" i="1"/>
  <c r="D639" i="1"/>
  <c r="E638" i="1"/>
  <c r="D638" i="1"/>
  <c r="E637" i="1"/>
  <c r="D637" i="1"/>
  <c r="E636" i="1"/>
  <c r="D636" i="1"/>
  <c r="E635" i="1"/>
  <c r="D635" i="1"/>
  <c r="E634" i="1"/>
  <c r="D634" i="1"/>
  <c r="E633" i="1"/>
  <c r="D633" i="1"/>
  <c r="E632" i="1"/>
  <c r="D632" i="1"/>
  <c r="E631" i="1"/>
  <c r="D631" i="1"/>
  <c r="E630" i="1"/>
  <c r="D630" i="1"/>
  <c r="E629" i="1"/>
  <c r="D629" i="1"/>
  <c r="E628" i="1"/>
  <c r="D628" i="1"/>
  <c r="E627" i="1"/>
  <c r="D627" i="1"/>
  <c r="E626" i="1"/>
  <c r="D626" i="1"/>
  <c r="E625" i="1"/>
  <c r="D625" i="1"/>
  <c r="E624" i="1"/>
  <c r="D624" i="1"/>
  <c r="E623" i="1"/>
  <c r="D623" i="1"/>
  <c r="E622" i="1"/>
  <c r="D622" i="1"/>
  <c r="E621" i="1"/>
  <c r="D621" i="1"/>
  <c r="E620" i="1"/>
  <c r="D620" i="1"/>
  <c r="E619" i="1"/>
  <c r="D619" i="1"/>
  <c r="E618" i="1"/>
  <c r="D618" i="1"/>
  <c r="E617" i="1"/>
  <c r="D617" i="1"/>
  <c r="E616" i="1"/>
  <c r="D616" i="1"/>
  <c r="E615" i="1"/>
  <c r="D615" i="1"/>
  <c r="E614" i="1"/>
  <c r="D614" i="1"/>
  <c r="E613" i="1"/>
  <c r="D613" i="1"/>
  <c r="E612" i="1"/>
  <c r="D612" i="1"/>
  <c r="E611" i="1"/>
  <c r="D611" i="1"/>
  <c r="E610" i="1"/>
  <c r="D610" i="1"/>
  <c r="E609" i="1"/>
  <c r="D609" i="1"/>
  <c r="E608" i="1"/>
  <c r="D608" i="1"/>
  <c r="E607" i="1"/>
  <c r="D607" i="1"/>
  <c r="E606" i="1"/>
  <c r="D606" i="1"/>
  <c r="E605" i="1"/>
  <c r="D605" i="1"/>
  <c r="E604" i="1"/>
  <c r="D604" i="1"/>
  <c r="E603" i="1"/>
  <c r="D603" i="1"/>
  <c r="E602" i="1"/>
  <c r="D602" i="1"/>
  <c r="E601" i="1"/>
  <c r="D601" i="1"/>
  <c r="E600" i="1"/>
  <c r="D600" i="1"/>
  <c r="E599" i="1"/>
  <c r="D599" i="1"/>
  <c r="E598" i="1"/>
  <c r="D598" i="1"/>
  <c r="E597" i="1"/>
  <c r="D597" i="1"/>
  <c r="E596" i="1"/>
  <c r="D596" i="1"/>
  <c r="E595" i="1"/>
  <c r="D595" i="1"/>
  <c r="E594" i="1"/>
  <c r="D594" i="1"/>
  <c r="E593" i="1"/>
  <c r="D593" i="1"/>
  <c r="E592" i="1"/>
  <c r="D592" i="1"/>
  <c r="E591" i="1"/>
  <c r="D591" i="1"/>
  <c r="E590" i="1"/>
  <c r="D590" i="1"/>
  <c r="E589" i="1"/>
  <c r="D589" i="1"/>
  <c r="E588" i="1"/>
  <c r="D588" i="1"/>
  <c r="E587" i="1"/>
  <c r="D587" i="1"/>
  <c r="E586" i="1"/>
  <c r="D586" i="1"/>
  <c r="E585" i="1"/>
  <c r="D585" i="1"/>
  <c r="E584" i="1"/>
  <c r="D584" i="1"/>
  <c r="E583" i="1"/>
  <c r="D583" i="1"/>
  <c r="E582" i="1"/>
  <c r="D582" i="1"/>
  <c r="E581" i="1"/>
  <c r="D581" i="1"/>
  <c r="E580" i="1"/>
  <c r="D580" i="1"/>
  <c r="E579" i="1"/>
  <c r="D579" i="1"/>
  <c r="E578" i="1"/>
  <c r="D578" i="1"/>
  <c r="E577" i="1"/>
  <c r="D577" i="1"/>
  <c r="E576" i="1"/>
  <c r="D576" i="1"/>
  <c r="E575" i="1"/>
  <c r="D575" i="1"/>
  <c r="E574" i="1"/>
  <c r="D574" i="1"/>
  <c r="E573" i="1"/>
  <c r="D573" i="1"/>
  <c r="E572" i="1"/>
  <c r="D572" i="1"/>
  <c r="E571" i="1"/>
  <c r="D571" i="1"/>
  <c r="E570" i="1"/>
  <c r="D570" i="1"/>
  <c r="E569" i="1"/>
  <c r="D569" i="1"/>
  <c r="E568" i="1"/>
  <c r="D568" i="1"/>
  <c r="E567" i="1"/>
  <c r="D567" i="1"/>
  <c r="E566" i="1"/>
  <c r="D566" i="1"/>
  <c r="E565" i="1"/>
  <c r="D565" i="1"/>
  <c r="E564" i="1"/>
  <c r="D564" i="1"/>
  <c r="E563" i="1"/>
  <c r="D563" i="1"/>
  <c r="E562" i="1"/>
  <c r="D562" i="1"/>
  <c r="E561" i="1"/>
  <c r="D561" i="1"/>
  <c r="E560" i="1"/>
  <c r="D560" i="1"/>
  <c r="E559" i="1"/>
  <c r="D559" i="1"/>
  <c r="E558" i="1"/>
  <c r="D558" i="1"/>
  <c r="E557" i="1"/>
  <c r="D557" i="1"/>
  <c r="E556" i="1"/>
  <c r="D556" i="1"/>
  <c r="E555" i="1"/>
  <c r="D555" i="1"/>
  <c r="E554" i="1"/>
  <c r="D554" i="1"/>
  <c r="E553" i="1"/>
  <c r="D553" i="1"/>
  <c r="E552" i="1"/>
  <c r="D552" i="1"/>
  <c r="E551" i="1"/>
  <c r="D551" i="1"/>
  <c r="E550" i="1"/>
  <c r="D550" i="1"/>
  <c r="E549" i="1"/>
  <c r="D549" i="1"/>
  <c r="E548" i="1"/>
  <c r="D548" i="1"/>
  <c r="E547" i="1"/>
  <c r="D547" i="1"/>
  <c r="E546" i="1"/>
  <c r="D546" i="1"/>
  <c r="E545" i="1"/>
  <c r="D545" i="1"/>
  <c r="E544" i="1"/>
  <c r="D544" i="1"/>
  <c r="E543" i="1"/>
  <c r="D543" i="1"/>
  <c r="E542" i="1"/>
  <c r="D542" i="1"/>
  <c r="E541" i="1"/>
  <c r="D541" i="1"/>
  <c r="E540" i="1"/>
  <c r="D540" i="1"/>
  <c r="E539" i="1"/>
  <c r="D539" i="1"/>
  <c r="E538" i="1"/>
  <c r="D538" i="1"/>
  <c r="E537" i="1"/>
  <c r="D537" i="1"/>
  <c r="E536" i="1"/>
  <c r="D536" i="1"/>
  <c r="E535" i="1"/>
  <c r="D535" i="1"/>
  <c r="E534" i="1"/>
  <c r="D534" i="1"/>
  <c r="E533" i="1"/>
  <c r="D533" i="1"/>
  <c r="E532" i="1"/>
  <c r="D532" i="1"/>
  <c r="E531" i="1"/>
  <c r="D531" i="1"/>
  <c r="E530" i="1"/>
  <c r="D530" i="1"/>
  <c r="E529" i="1"/>
  <c r="D529" i="1"/>
  <c r="E528" i="1"/>
  <c r="D528" i="1"/>
  <c r="E527" i="1"/>
  <c r="D527" i="1"/>
  <c r="E526" i="1"/>
  <c r="D526" i="1"/>
  <c r="E525" i="1"/>
  <c r="D525" i="1"/>
  <c r="E524" i="1"/>
  <c r="D524" i="1"/>
  <c r="E523" i="1"/>
  <c r="D523" i="1"/>
  <c r="E522" i="1"/>
  <c r="D522" i="1"/>
  <c r="E521" i="1"/>
  <c r="D521" i="1"/>
  <c r="E520" i="1"/>
  <c r="D520" i="1"/>
  <c r="E519" i="1"/>
  <c r="D519" i="1"/>
  <c r="E518" i="1"/>
  <c r="D518" i="1"/>
  <c r="E517" i="1"/>
  <c r="D517" i="1"/>
  <c r="E516" i="1"/>
  <c r="D516" i="1"/>
  <c r="E515" i="1"/>
  <c r="D515" i="1"/>
  <c r="E514" i="1"/>
  <c r="D514" i="1"/>
  <c r="E513" i="1"/>
  <c r="D513" i="1"/>
  <c r="E512" i="1"/>
  <c r="D512" i="1"/>
  <c r="E511" i="1"/>
  <c r="D511" i="1"/>
  <c r="E510" i="1"/>
  <c r="D510" i="1"/>
  <c r="E509" i="1"/>
  <c r="D509" i="1"/>
  <c r="E508" i="1"/>
  <c r="D508" i="1"/>
  <c r="E507" i="1"/>
  <c r="D507" i="1"/>
  <c r="E506" i="1"/>
  <c r="D506" i="1"/>
  <c r="E505" i="1"/>
  <c r="D505" i="1"/>
  <c r="E504" i="1"/>
  <c r="D504" i="1"/>
  <c r="E503" i="1"/>
  <c r="D503" i="1"/>
  <c r="E502" i="1"/>
  <c r="D502" i="1"/>
  <c r="E501" i="1"/>
  <c r="D501" i="1"/>
  <c r="E500" i="1"/>
  <c r="D500" i="1"/>
  <c r="E499" i="1"/>
  <c r="D499" i="1"/>
  <c r="E498" i="1"/>
  <c r="D498" i="1"/>
  <c r="E497" i="1"/>
  <c r="D497" i="1"/>
  <c r="E496" i="1"/>
  <c r="D496" i="1"/>
  <c r="E495" i="1"/>
  <c r="D495" i="1"/>
  <c r="E494" i="1"/>
  <c r="D494" i="1"/>
  <c r="E493" i="1"/>
  <c r="D493" i="1"/>
  <c r="E492" i="1"/>
  <c r="D492" i="1"/>
  <c r="E491" i="1"/>
  <c r="D491" i="1"/>
  <c r="E490" i="1"/>
  <c r="D490" i="1"/>
  <c r="E489" i="1"/>
  <c r="D489" i="1"/>
  <c r="E488" i="1"/>
  <c r="D488" i="1"/>
  <c r="E487" i="1"/>
  <c r="D487" i="1"/>
  <c r="E486" i="1"/>
  <c r="D486" i="1"/>
  <c r="E485" i="1"/>
  <c r="D485" i="1"/>
  <c r="E484" i="1"/>
  <c r="D484" i="1"/>
  <c r="E483" i="1"/>
  <c r="D483" i="1"/>
  <c r="E482" i="1"/>
  <c r="D482" i="1"/>
  <c r="E481" i="1"/>
  <c r="D481" i="1"/>
  <c r="E480" i="1"/>
  <c r="D480" i="1"/>
  <c r="E479" i="1"/>
  <c r="D479" i="1"/>
  <c r="E478" i="1"/>
  <c r="D478" i="1"/>
  <c r="E477" i="1"/>
  <c r="D477" i="1"/>
  <c r="E476" i="1"/>
  <c r="D476" i="1"/>
  <c r="E475" i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<sst xmlns="http://schemas.openxmlformats.org/spreadsheetml/2006/main" count="134" uniqueCount="116">
  <si>
    <t>ID</t>
  </si>
  <si>
    <t>Classe (macro)</t>
  </si>
  <si>
    <t>Sottoclasse (tipologia)</t>
  </si>
  <si>
    <t>Codice oggetto (nomefile)</t>
  </si>
  <si>
    <t xml:space="preserve">Percorso Cloud </t>
  </si>
  <si>
    <t>Nome/Titolo</t>
  </si>
  <si>
    <t xml:space="preserve">Data </t>
  </si>
  <si>
    <t>Descrizione/Regesto</t>
  </si>
  <si>
    <t>Fondo/Provenienza</t>
  </si>
  <si>
    <t>Formato HD MASTER</t>
  </si>
  <si>
    <t>Formato SD DERIVATO</t>
  </si>
  <si>
    <t>URI MASTER (es. IIIF/archivio)</t>
  </si>
  <si>
    <t>URI DERIVATO (web/preview)</t>
  </si>
  <si>
    <t>Diritti/Licenza (SI)</t>
  </si>
  <si>
    <t>Metadatazione</t>
  </si>
  <si>
    <t>Stato QC</t>
  </si>
  <si>
    <t>Note tecniche (nomenclatura/QC)</t>
  </si>
  <si>
    <t>Biblioteca</t>
  </si>
  <si>
    <t>libri</t>
  </si>
  <si>
    <t>bib--yyyy-0002</t>
  </si>
  <si>
    <t>Archivi</t>
  </si>
  <si>
    <t>notarili</t>
  </si>
  <si>
    <t>arc--yyyy-0003</t>
  </si>
  <si>
    <t>Immagini</t>
  </si>
  <si>
    <t>storiche</t>
  </si>
  <si>
    <t>img--yyyy-0004</t>
  </si>
  <si>
    <t>Video</t>
  </si>
  <si>
    <t>eventi</t>
  </si>
  <si>
    <t>vid--yyyy-0005</t>
  </si>
  <si>
    <t>Audio</t>
  </si>
  <si>
    <t>memorie</t>
  </si>
  <si>
    <t>aud--yyyy-0006</t>
  </si>
  <si>
    <t>Kere</t>
  </si>
  <si>
    <t>utensili</t>
  </si>
  <si>
    <t>ker--yyyy-0007</t>
  </si>
  <si>
    <t>Radici</t>
  </si>
  <si>
    <t>persone</t>
  </si>
  <si>
    <t>rad--yyyy-0008</t>
  </si>
  <si>
    <t>Materiali</t>
  </si>
  <si>
    <t>didattici</t>
  </si>
  <si>
    <t>mat--yyyy-0009</t>
  </si>
  <si>
    <t>ElencoClassi</t>
  </si>
  <si>
    <t>Oggetti__Museo_Kere_</t>
  </si>
  <si>
    <t>Radici__Genealogia_e_Memoria_</t>
  </si>
  <si>
    <t>Materiali_Creativi</t>
  </si>
  <si>
    <t>Libri_a_stampa</t>
  </si>
  <si>
    <t>Atti_notarili</t>
  </si>
  <si>
    <t>Foto_storiche</t>
  </si>
  <si>
    <t>Memorie_orali</t>
  </si>
  <si>
    <t>Eventi_pubblici_istituzionali</t>
  </si>
  <si>
    <t>Utensili_agricoli</t>
  </si>
  <si>
    <t>Genealogie</t>
  </si>
  <si>
    <t>Mostre_digitali_Virtual_tour</t>
  </si>
  <si>
    <t>Periodici_e_riviste</t>
  </si>
  <si>
    <t>Catasti_e_numerazioni</t>
  </si>
  <si>
    <t>Foto_contemporanee</t>
  </si>
  <si>
    <t>Musica_popolare</t>
  </si>
  <si>
    <t>Manifestazioni_popolari</t>
  </si>
  <si>
    <t>Strumenti_artigianali</t>
  </si>
  <si>
    <t>Necrologi_lapidi</t>
  </si>
  <si>
    <t>Animazioni_foto_animate</t>
  </si>
  <si>
    <t>Opuscoli_Brochure</t>
  </si>
  <si>
    <t>Registri_comunali</t>
  </si>
  <si>
    <t>Ritratti_foto_famiglia</t>
  </si>
  <si>
    <t>Registrazioni_eventi</t>
  </si>
  <si>
    <t>Documentari_reportage</t>
  </si>
  <si>
    <t>Arredi_domestici</t>
  </si>
  <si>
    <t>Foto_famiglia</t>
  </si>
  <si>
    <t>Podcast_narrazioni</t>
  </si>
  <si>
    <t>Bibliografie_Studi</t>
  </si>
  <si>
    <t>Carteggi_Lettere</t>
  </si>
  <si>
    <t>Manifesti_locandine</t>
  </si>
  <si>
    <t>Interviste_filmate</t>
  </si>
  <si>
    <t>Attrezzi_lavoro</t>
  </si>
  <si>
    <t>Documenti_personali</t>
  </si>
  <si>
    <t>Contenuti_didattici</t>
  </si>
  <si>
    <t>Manoscritti_letterari</t>
  </si>
  <si>
    <t>Mappe_cartografia</t>
  </si>
  <si>
    <t>Disegni_Stampe_Incisioni</t>
  </si>
  <si>
    <t>Riprese_teatrali_spettacoli</t>
  </si>
  <si>
    <t>Oggetti_rituali_religiosi</t>
  </si>
  <si>
    <t>Documenti_amministrativi</t>
  </si>
  <si>
    <t>Mappe_illustrate</t>
  </si>
  <si>
    <t>Oggetti_vita_quotidiana</t>
  </si>
  <si>
    <t>Pergamene_Fogli_sciolti</t>
  </si>
  <si>
    <t>Campo</t>
  </si>
  <si>
    <t>Esempio</t>
  </si>
  <si>
    <t>BIB-LIBRI-0001 (Libro a stampa)</t>
  </si>
  <si>
    <t>ARC-NOT-1709-0001 (Atto notarile)</t>
  </si>
  <si>
    <t>IMG-FOTO-1950-0001 (Foto storica)</t>
  </si>
  <si>
    <t>AUD-MEM-1975-0001 (Memoria orale)</t>
  </si>
  <si>
    <t>VID-CONS-1998-0001 (Consiglio comunale)</t>
  </si>
  <si>
    <t>Oggetti (Museo Kere)</t>
  </si>
  <si>
    <t>KER-AGR-0001 (Utensile agricolo)</t>
  </si>
  <si>
    <t>RAD-GEN-SPARANO-0001 (Genealogia famiglia Sparano)</t>
  </si>
  <si>
    <t>Materiali Creativi</t>
  </si>
  <si>
    <t>CRE-MOSTRA-2025-0001 (Mostra digitale)</t>
  </si>
  <si>
    <t>Stati QC</t>
  </si>
  <si>
    <t>Descrizione</t>
  </si>
  <si>
    <t>Da verificare</t>
  </si>
  <si>
    <t>Il file è stato inserito ma non controllato</t>
  </si>
  <si>
    <t>OK</t>
  </si>
  <si>
    <t>Il file ha superato il controllo qualità</t>
  </si>
  <si>
    <t>Da rifare</t>
  </si>
  <si>
    <t>Il file deve essere riacquisito o corretto</t>
  </si>
  <si>
    <t>Classe_norm</t>
  </si>
  <si>
    <t>Prefisso</t>
  </si>
  <si>
    <t>BIB</t>
  </si>
  <si>
    <t>ARC</t>
  </si>
  <si>
    <t>IMG</t>
  </si>
  <si>
    <t>AUD</t>
  </si>
  <si>
    <t>VID</t>
  </si>
  <si>
    <t>Oggetti_Museo_Kere</t>
  </si>
  <si>
    <t>KER</t>
  </si>
  <si>
    <t>RAD</t>
  </si>
  <si>
    <t>CRE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</si>
</sst>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e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4.5" x14ac:dyDescent="0.35"/>
  <cols>
    <col min="1" max="1" width="2.6328125" bestFit="1" customWidth="1"/>
    <col min="2" max="2" width="29" bestFit="1" customWidth="1"/>
    <col min="3" max="3" width="19.1796875" bestFit="1" customWidth="1"/>
    <col min="4" max="4" width="22.453125" bestFit="1" customWidth="1"/>
    <col min="5" max="5" width="25.36328125" bestFit="1" customWidth="1"/>
    <col min="6" max="6" width="11.36328125" bestFit="1" customWidth="1"/>
    <col min="7" max="7" width="5.1796875" bestFit="1" customWidth="1"/>
    <col min="8" max="8" width="17.90625" bestFit="1" customWidth="1"/>
    <col min="9" max="9" width="17.26953125" bestFit="1" customWidth="1"/>
    <col min="10" max="10" width="15.36328125" bestFit="1" customWidth="1"/>
    <col min="11" max="11" width="19.7265625" bestFit="1" customWidth="1"/>
    <col min="12" max="12" width="25.90625" bestFit="1" customWidth="1"/>
    <col min="13" max="13" width="25.81640625" bestFit="1" customWidth="1"/>
    <col min="14" max="14" width="15.54296875" bestFit="1" customWidth="1"/>
    <col min="15" max="15" width="13.453125" bestFit="1" customWidth="1"/>
    <col min="16" max="16" width="8" bestFit="1" customWidth="1"/>
    <col min="17" max="17" width="29.269531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1"/>
      <c r="B2" s="1" t="s">
        <v>17</v>
      </c>
      <c r="C2" s="1" t="s">
        <v>18</v>
      </c>
      <c r="D2" s="1" t="s">
        <v>19</v>
      </c>
      <c r="E2" s="1" t="str">
        <f t="shared" ref="E2:E65" si="0">IF(AND(LEN(B2)&gt;0,LEN(C2)&gt;0),"/Digiteca/"&amp;B2&amp;"/"&amp;C2&amp;"/","")</f>
        <v>/Digiteca/Biblioteca/libri/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5">
      <c r="A3" s="1"/>
      <c r="B3" s="1" t="s">
        <v>20</v>
      </c>
      <c r="C3" s="1" t="s">
        <v>21</v>
      </c>
      <c r="D3" s="1" t="s">
        <v>22</v>
      </c>
      <c r="E3" s="1" t="str">
        <f t="shared" si="0"/>
        <v>/Digiteca/Archivi/notarili/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5">
      <c r="A4" s="1"/>
      <c r="B4" s="1" t="s">
        <v>23</v>
      </c>
      <c r="C4" s="1" t="s">
        <v>24</v>
      </c>
      <c r="D4" s="1" t="s">
        <v>25</v>
      </c>
      <c r="E4" s="1" t="str">
        <f t="shared" si="0"/>
        <v>/Digiteca/Immagini/storiche/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5">
      <c r="A5" s="1"/>
      <c r="B5" s="1" t="s">
        <v>26</v>
      </c>
      <c r="C5" s="1" t="s">
        <v>27</v>
      </c>
      <c r="D5" s="1" t="s">
        <v>28</v>
      </c>
      <c r="E5" s="1" t="str">
        <f t="shared" si="0"/>
        <v>/Digiteca/Video/eventi/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35">
      <c r="A6" s="1"/>
      <c r="B6" s="1" t="s">
        <v>29</v>
      </c>
      <c r="C6" s="1" t="s">
        <v>30</v>
      </c>
      <c r="D6" s="1" t="s">
        <v>31</v>
      </c>
      <c r="E6" s="1" t="str">
        <f t="shared" si="0"/>
        <v>/Digiteca/Audio/memorie/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35">
      <c r="A7" s="1"/>
      <c r="B7" s="1" t="s">
        <v>32</v>
      </c>
      <c r="C7" s="1" t="s">
        <v>33</v>
      </c>
      <c r="D7" s="1" t="s">
        <v>34</v>
      </c>
      <c r="E7" s="1" t="str">
        <f t="shared" si="0"/>
        <v>/Digiteca/Kere/utensili/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35">
      <c r="A8" s="1"/>
      <c r="B8" s="1" t="s">
        <v>35</v>
      </c>
      <c r="C8" s="1" t="s">
        <v>36</v>
      </c>
      <c r="D8" s="1" t="s">
        <v>37</v>
      </c>
      <c r="E8" s="1" t="str">
        <f t="shared" si="0"/>
        <v>/Digiteca/Radici/persone/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35">
      <c r="A9" s="1"/>
      <c r="B9" s="1" t="s">
        <v>38</v>
      </c>
      <c r="C9" s="1" t="s">
        <v>39</v>
      </c>
      <c r="D9" s="1" t="s">
        <v>40</v>
      </c>
      <c r="E9" s="1" t="str">
        <f t="shared" si="0"/>
        <v>/Digiteca/Materiali/didattici/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35">
      <c r="D10" t="str">
        <f>IFERROR(UPPER(VLOOKUP(B10,Codici!$A:$B,2,0))&amp;"-"&amp;UPPER(LEFT(C10,3))&amp;"-"&amp;IF(LEN(G10)&gt;=4,LEFT(G10,4),"YYYY")&amp;"-"&amp;TEXT(ROW()-1,"0000"),"")</f>
        <v/>
      </c>
      <c r="E10" t="str">
        <f t="shared" si="0"/>
        <v/>
      </c>
    </row>
    <row r="11" spans="1:17" x14ac:dyDescent="0.35">
      <c r="D11" t="str">
        <f>IFERROR(UPPER(VLOOKUP(B11,Codici!$A:$B,2,0))&amp;"-"&amp;UPPER(LEFT(C11,3))&amp;"-"&amp;IF(LEN(G11)&gt;=4,LEFT(G11,4),"YYYY")&amp;"-"&amp;TEXT(ROW()-1,"0000"),"")</f>
        <v/>
      </c>
      <c r="E11" t="str">
        <f t="shared" si="0"/>
        <v/>
      </c>
    </row>
    <row r="12" spans="1:17" x14ac:dyDescent="0.35">
      <c r="D12" t="str">
        <f>IFERROR(UPPER(VLOOKUP(B12,Codici!$A:$B,2,0))&amp;"-"&amp;UPPER(LEFT(C12,3))&amp;"-"&amp;IF(LEN(G12)&gt;=4,LEFT(G12,4),"YYYY")&amp;"-"&amp;TEXT(ROW()-1,"0000"),"")</f>
        <v/>
      </c>
      <c r="E12" t="str">
        <f t="shared" si="0"/>
        <v/>
      </c>
    </row>
    <row r="13" spans="1:17" x14ac:dyDescent="0.35">
      <c r="D13" t="str">
        <f>IFERROR(UPPER(VLOOKUP(B13,Codici!$A:$B,2,0))&amp;"-"&amp;UPPER(LEFT(C13,3))&amp;"-"&amp;IF(LEN(G13)&gt;=4,LEFT(G13,4),"YYYY")&amp;"-"&amp;TEXT(ROW()-1,"0000"),"")</f>
        <v/>
      </c>
      <c r="E13" t="str">
        <f t="shared" si="0"/>
        <v/>
      </c>
    </row>
    <row r="14" spans="1:17" x14ac:dyDescent="0.35">
      <c r="D14" t="str">
        <f>IFERROR(UPPER(VLOOKUP(B14,Codici!$A:$B,2,0))&amp;"-"&amp;UPPER(LEFT(C14,3))&amp;"-"&amp;IF(LEN(G14)&gt;=4,LEFT(G14,4),"YYYY")&amp;"-"&amp;TEXT(ROW()-1,"0000"),"")</f>
        <v/>
      </c>
      <c r="E14" t="str">
        <f t="shared" si="0"/>
        <v/>
      </c>
    </row>
    <row r="15" spans="1:17" x14ac:dyDescent="0.35">
      <c r="D15" t="str">
        <f>IFERROR(UPPER(VLOOKUP(B15,Codici!$A:$B,2,0))&amp;"-"&amp;UPPER(LEFT(C15,3))&amp;"-"&amp;IF(LEN(G15)&gt;=4,LEFT(G15,4),"YYYY")&amp;"-"&amp;TEXT(ROW()-1,"0000"),"")</f>
        <v/>
      </c>
      <c r="E15" t="str">
        <f t="shared" si="0"/>
        <v/>
      </c>
    </row>
    <row r="16" spans="1:17" x14ac:dyDescent="0.35">
      <c r="D16" t="str">
        <f>IFERROR(UPPER(VLOOKUP(B16,Codici!$A:$B,2,0))&amp;"-"&amp;UPPER(LEFT(C16,3))&amp;"-"&amp;IF(LEN(G16)&gt;=4,LEFT(G16,4),"YYYY")&amp;"-"&amp;TEXT(ROW()-1,"0000"),"")</f>
        <v/>
      </c>
      <c r="E16" t="str">
        <f t="shared" si="0"/>
        <v/>
      </c>
    </row>
    <row r="17" spans="4:5" x14ac:dyDescent="0.35">
      <c r="D17" t="str">
        <f>IFERROR(UPPER(VLOOKUP(B17,Codici!$A:$B,2,0))&amp;"-"&amp;UPPER(LEFT(C17,3))&amp;"-"&amp;IF(LEN(G17)&gt;=4,LEFT(G17,4),"YYYY")&amp;"-"&amp;TEXT(ROW()-1,"0000"),"")</f>
        <v/>
      </c>
      <c r="E17" t="str">
        <f t="shared" si="0"/>
        <v/>
      </c>
    </row>
    <row r="18" spans="4:5" x14ac:dyDescent="0.35">
      <c r="D18" t="str">
        <f>IFERROR(UPPER(VLOOKUP(B18,Codici!$A:$B,2,0))&amp;"-"&amp;UPPER(LEFT(C18,3))&amp;"-"&amp;IF(LEN(G18)&gt;=4,LEFT(G18,4),"YYYY")&amp;"-"&amp;TEXT(ROW()-1,"0000"),"")</f>
        <v/>
      </c>
      <c r="E18" t="str">
        <f t="shared" si="0"/>
        <v/>
      </c>
    </row>
    <row r="19" spans="4:5" x14ac:dyDescent="0.35">
      <c r="D19" t="str">
        <f>IFERROR(UPPER(VLOOKUP(B19,Codici!$A:$B,2,0))&amp;"-"&amp;UPPER(LEFT(C19,3))&amp;"-"&amp;IF(LEN(G19)&gt;=4,LEFT(G19,4),"YYYY")&amp;"-"&amp;TEXT(ROW()-1,"0000"),"")</f>
        <v/>
      </c>
      <c r="E19" t="str">
        <f t="shared" si="0"/>
        <v/>
      </c>
    </row>
    <row r="20" spans="4:5" x14ac:dyDescent="0.35">
      <c r="D20" t="str">
        <f>IFERROR(UPPER(VLOOKUP(B20,Codici!$A:$B,2,0))&amp;"-"&amp;UPPER(LEFT(C20,3))&amp;"-"&amp;IF(LEN(G20)&gt;=4,LEFT(G20,4),"YYYY")&amp;"-"&amp;TEXT(ROW()-1,"0000"),"")</f>
        <v/>
      </c>
      <c r="E20" t="str">
        <f t="shared" si="0"/>
        <v/>
      </c>
    </row>
    <row r="21" spans="4:5" x14ac:dyDescent="0.35">
      <c r="D21" t="str">
        <f>IFERROR(UPPER(VLOOKUP(B21,Codici!$A:$B,2,0))&amp;"-"&amp;UPPER(LEFT(C21,3))&amp;"-"&amp;IF(LEN(G21)&gt;=4,LEFT(G21,4),"YYYY")&amp;"-"&amp;TEXT(ROW()-1,"0000"),"")</f>
        <v/>
      </c>
      <c r="E21" t="str">
        <f t="shared" si="0"/>
        <v/>
      </c>
    </row>
    <row r="22" spans="4:5" x14ac:dyDescent="0.35">
      <c r="D22" t="str">
        <f>IFERROR(UPPER(VLOOKUP(B22,Codici!$A:$B,2,0))&amp;"-"&amp;UPPER(LEFT(C22,3))&amp;"-"&amp;IF(LEN(G22)&gt;=4,LEFT(G22,4),"YYYY")&amp;"-"&amp;TEXT(ROW()-1,"0000"),"")</f>
        <v/>
      </c>
      <c r="E22" t="str">
        <f t="shared" si="0"/>
        <v/>
      </c>
    </row>
    <row r="23" spans="4:5" x14ac:dyDescent="0.35">
      <c r="D23" t="str">
        <f>IFERROR(UPPER(VLOOKUP(B23,Codici!$A:$B,2,0))&amp;"-"&amp;UPPER(LEFT(C23,3))&amp;"-"&amp;IF(LEN(G23)&gt;=4,LEFT(G23,4),"YYYY")&amp;"-"&amp;TEXT(ROW()-1,"0000"),"")</f>
        <v/>
      </c>
      <c r="E23" t="str">
        <f t="shared" si="0"/>
        <v/>
      </c>
    </row>
    <row r="24" spans="4:5" x14ac:dyDescent="0.35">
      <c r="D24" t="str">
        <f>IFERROR(UPPER(VLOOKUP(B24,Codici!$A:$B,2,0))&amp;"-"&amp;UPPER(LEFT(C24,3))&amp;"-"&amp;IF(LEN(G24)&gt;=4,LEFT(G24,4),"YYYY")&amp;"-"&amp;TEXT(ROW()-1,"0000"),"")</f>
        <v/>
      </c>
      <c r="E24" t="str">
        <f t="shared" si="0"/>
        <v/>
      </c>
    </row>
    <row r="25" spans="4:5" x14ac:dyDescent="0.35">
      <c r="D25" t="str">
        <f>IFERROR(UPPER(VLOOKUP(B25,Codici!$A:$B,2,0))&amp;"-"&amp;UPPER(LEFT(C25,3))&amp;"-"&amp;IF(LEN(G25)&gt;=4,LEFT(G25,4),"YYYY")&amp;"-"&amp;TEXT(ROW()-1,"0000"),"")</f>
        <v/>
      </c>
      <c r="E25" t="str">
        <f t="shared" si="0"/>
        <v/>
      </c>
    </row>
    <row r="26" spans="4:5" x14ac:dyDescent="0.35">
      <c r="D26" t="str">
        <f>IFERROR(UPPER(VLOOKUP(B26,Codici!$A:$B,2,0))&amp;"-"&amp;UPPER(LEFT(C26,3))&amp;"-"&amp;IF(LEN(G26)&gt;=4,LEFT(G26,4),"YYYY")&amp;"-"&amp;TEXT(ROW()-1,"0000"),"")</f>
        <v/>
      </c>
      <c r="E26" t="str">
        <f t="shared" si="0"/>
        <v/>
      </c>
    </row>
    <row r="27" spans="4:5" x14ac:dyDescent="0.35">
      <c r="D27" t="str">
        <f>IFERROR(UPPER(VLOOKUP(B27,Codici!$A:$B,2,0))&amp;"-"&amp;UPPER(LEFT(C27,3))&amp;"-"&amp;IF(LEN(G27)&gt;=4,LEFT(G27,4),"YYYY")&amp;"-"&amp;TEXT(ROW()-1,"0000"),"")</f>
        <v/>
      </c>
      <c r="E27" t="str">
        <f t="shared" si="0"/>
        <v/>
      </c>
    </row>
    <row r="28" spans="4:5" x14ac:dyDescent="0.35">
      <c r="D28" t="str">
        <f>IFERROR(UPPER(VLOOKUP(B28,Codici!$A:$B,2,0))&amp;"-"&amp;UPPER(LEFT(C28,3))&amp;"-"&amp;IF(LEN(G28)&gt;=4,LEFT(G28,4),"YYYY")&amp;"-"&amp;TEXT(ROW()-1,"0000"),"")</f>
        <v/>
      </c>
      <c r="E28" t="str">
        <f t="shared" si="0"/>
        <v/>
      </c>
    </row>
    <row r="29" spans="4:5" x14ac:dyDescent="0.35">
      <c r="D29" t="str">
        <f>IFERROR(UPPER(VLOOKUP(B29,Codici!$A:$B,2,0))&amp;"-"&amp;UPPER(LEFT(C29,3))&amp;"-"&amp;IF(LEN(G29)&gt;=4,LEFT(G29,4),"YYYY")&amp;"-"&amp;TEXT(ROW()-1,"0000"),"")</f>
        <v/>
      </c>
      <c r="E29" t="str">
        <f t="shared" si="0"/>
        <v/>
      </c>
    </row>
    <row r="30" spans="4:5" x14ac:dyDescent="0.35">
      <c r="D30" t="str">
        <f>IFERROR(UPPER(VLOOKUP(B30,Codici!$A:$B,2,0))&amp;"-"&amp;UPPER(LEFT(C30,3))&amp;"-"&amp;IF(LEN(G30)&gt;=4,LEFT(G30,4),"YYYY")&amp;"-"&amp;TEXT(ROW()-1,"0000"),"")</f>
        <v/>
      </c>
      <c r="E30" t="str">
        <f t="shared" si="0"/>
        <v/>
      </c>
    </row>
    <row r="31" spans="4:5" x14ac:dyDescent="0.35">
      <c r="D31" t="str">
        <f>IFERROR(UPPER(VLOOKUP(B31,Codici!$A:$B,2,0))&amp;"-"&amp;UPPER(LEFT(C31,3))&amp;"-"&amp;IF(LEN(G31)&gt;=4,LEFT(G31,4),"YYYY")&amp;"-"&amp;TEXT(ROW()-1,"0000"),"")</f>
        <v/>
      </c>
      <c r="E31" t="str">
        <f t="shared" si="0"/>
        <v/>
      </c>
    </row>
    <row r="32" spans="4:5" x14ac:dyDescent="0.35">
      <c r="D32" t="str">
        <f>IFERROR(UPPER(VLOOKUP(B32,Codici!$A:$B,2,0))&amp;"-"&amp;UPPER(LEFT(C32,3))&amp;"-"&amp;IF(LEN(G32)&gt;=4,LEFT(G32,4),"YYYY")&amp;"-"&amp;TEXT(ROW()-1,"0000"),"")</f>
        <v/>
      </c>
      <c r="E32" t="str">
        <f t="shared" si="0"/>
        <v/>
      </c>
    </row>
    <row r="33" spans="4:5" x14ac:dyDescent="0.35">
      <c r="D33" t="str">
        <f>IFERROR(UPPER(VLOOKUP(B33,Codici!$A:$B,2,0))&amp;"-"&amp;UPPER(LEFT(C33,3))&amp;"-"&amp;IF(LEN(G33)&gt;=4,LEFT(G33,4),"YYYY")&amp;"-"&amp;TEXT(ROW()-1,"0000"),"")</f>
        <v/>
      </c>
      <c r="E33" t="str">
        <f t="shared" si="0"/>
        <v/>
      </c>
    </row>
    <row r="34" spans="4:5" x14ac:dyDescent="0.35">
      <c r="D34" t="str">
        <f>IFERROR(UPPER(VLOOKUP(B34,Codici!$A:$B,2,0))&amp;"-"&amp;UPPER(LEFT(C34,3))&amp;"-"&amp;IF(LEN(G34)&gt;=4,LEFT(G34,4),"YYYY")&amp;"-"&amp;TEXT(ROW()-1,"0000"),"")</f>
        <v/>
      </c>
      <c r="E34" t="str">
        <f t="shared" si="0"/>
        <v/>
      </c>
    </row>
    <row r="35" spans="4:5" x14ac:dyDescent="0.35">
      <c r="D35" t="str">
        <f>IFERROR(UPPER(VLOOKUP(B35,Codici!$A:$B,2,0))&amp;"-"&amp;UPPER(LEFT(C35,3))&amp;"-"&amp;IF(LEN(G35)&gt;=4,LEFT(G35,4),"YYYY")&amp;"-"&amp;TEXT(ROW()-1,"0000"),"")</f>
        <v/>
      </c>
      <c r="E35" t="str">
        <f t="shared" si="0"/>
        <v/>
      </c>
    </row>
    <row r="36" spans="4:5" x14ac:dyDescent="0.35">
      <c r="D36" t="str">
        <f>IFERROR(UPPER(VLOOKUP(B36,Codici!$A:$B,2,0))&amp;"-"&amp;UPPER(LEFT(C36,3))&amp;"-"&amp;IF(LEN(G36)&gt;=4,LEFT(G36,4),"YYYY")&amp;"-"&amp;TEXT(ROW()-1,"0000"),"")</f>
        <v/>
      </c>
      <c r="E36" t="str">
        <f t="shared" si="0"/>
        <v/>
      </c>
    </row>
    <row r="37" spans="4:5" x14ac:dyDescent="0.35">
      <c r="D37" t="str">
        <f>IFERROR(UPPER(VLOOKUP(B37,Codici!$A:$B,2,0))&amp;"-"&amp;UPPER(LEFT(C37,3))&amp;"-"&amp;IF(LEN(G37)&gt;=4,LEFT(G37,4),"YYYY")&amp;"-"&amp;TEXT(ROW()-1,"0000"),"")</f>
        <v/>
      </c>
      <c r="E37" t="str">
        <f t="shared" si="0"/>
        <v/>
      </c>
    </row>
    <row r="38" spans="4:5" x14ac:dyDescent="0.35">
      <c r="D38" t="str">
        <f>IFERROR(UPPER(VLOOKUP(B38,Codici!$A:$B,2,0))&amp;"-"&amp;UPPER(LEFT(C38,3))&amp;"-"&amp;IF(LEN(G38)&gt;=4,LEFT(G38,4),"YYYY")&amp;"-"&amp;TEXT(ROW()-1,"0000"),"")</f>
        <v/>
      </c>
      <c r="E38" t="str">
        <f t="shared" si="0"/>
        <v/>
      </c>
    </row>
    <row r="39" spans="4:5" x14ac:dyDescent="0.35">
      <c r="D39" t="str">
        <f>IFERROR(UPPER(VLOOKUP(B39,Codici!$A:$B,2,0))&amp;"-"&amp;UPPER(LEFT(C39,3))&amp;"-"&amp;IF(LEN(G39)&gt;=4,LEFT(G39,4),"YYYY")&amp;"-"&amp;TEXT(ROW()-1,"0000"),"")</f>
        <v/>
      </c>
      <c r="E39" t="str">
        <f t="shared" si="0"/>
        <v/>
      </c>
    </row>
    <row r="40" spans="4:5" x14ac:dyDescent="0.35">
      <c r="D40" t="str">
        <f>IFERROR(UPPER(VLOOKUP(B40,Codici!$A:$B,2,0))&amp;"-"&amp;UPPER(LEFT(C40,3))&amp;"-"&amp;IF(LEN(G40)&gt;=4,LEFT(G40,4),"YYYY")&amp;"-"&amp;TEXT(ROW()-1,"0000"),"")</f>
        <v/>
      </c>
      <c r="E40" t="str">
        <f t="shared" si="0"/>
        <v/>
      </c>
    </row>
    <row r="41" spans="4:5" x14ac:dyDescent="0.35">
      <c r="D41" t="str">
        <f>IFERROR(UPPER(VLOOKUP(B41,Codici!$A:$B,2,0))&amp;"-"&amp;UPPER(LEFT(C41,3))&amp;"-"&amp;IF(LEN(G41)&gt;=4,LEFT(G41,4),"YYYY")&amp;"-"&amp;TEXT(ROW()-1,"0000"),"")</f>
        <v/>
      </c>
      <c r="E41" t="str">
        <f t="shared" si="0"/>
        <v/>
      </c>
    </row>
    <row r="42" spans="4:5" x14ac:dyDescent="0.35">
      <c r="D42" t="str">
        <f>IFERROR(UPPER(VLOOKUP(B42,Codici!$A:$B,2,0))&amp;"-"&amp;UPPER(LEFT(C42,3))&amp;"-"&amp;IF(LEN(G42)&gt;=4,LEFT(G42,4),"YYYY")&amp;"-"&amp;TEXT(ROW()-1,"0000"),"")</f>
        <v/>
      </c>
      <c r="E42" t="str">
        <f t="shared" si="0"/>
        <v/>
      </c>
    </row>
    <row r="43" spans="4:5" x14ac:dyDescent="0.35">
      <c r="D43" t="str">
        <f>IFERROR(UPPER(VLOOKUP(B43,Codici!$A:$B,2,0))&amp;"-"&amp;UPPER(LEFT(C43,3))&amp;"-"&amp;IF(LEN(G43)&gt;=4,LEFT(G43,4),"YYYY")&amp;"-"&amp;TEXT(ROW()-1,"0000"),"")</f>
        <v/>
      </c>
      <c r="E43" t="str">
        <f t="shared" si="0"/>
        <v/>
      </c>
    </row>
    <row r="44" spans="4:5" x14ac:dyDescent="0.35">
      <c r="D44" t="str">
        <f>IFERROR(UPPER(VLOOKUP(B44,Codici!$A:$B,2,0))&amp;"-"&amp;UPPER(LEFT(C44,3))&amp;"-"&amp;IF(LEN(G44)&gt;=4,LEFT(G44,4),"YYYY")&amp;"-"&amp;TEXT(ROW()-1,"0000"),"")</f>
        <v/>
      </c>
      <c r="E44" t="str">
        <f t="shared" si="0"/>
        <v/>
      </c>
    </row>
    <row r="45" spans="4:5" x14ac:dyDescent="0.35">
      <c r="D45" t="str">
        <f>IFERROR(UPPER(VLOOKUP(B45,Codici!$A:$B,2,0))&amp;"-"&amp;UPPER(LEFT(C45,3))&amp;"-"&amp;IF(LEN(G45)&gt;=4,LEFT(G45,4),"YYYY")&amp;"-"&amp;TEXT(ROW()-1,"0000"),"")</f>
        <v/>
      </c>
      <c r="E45" t="str">
        <f t="shared" si="0"/>
        <v/>
      </c>
    </row>
    <row r="46" spans="4:5" x14ac:dyDescent="0.35">
      <c r="D46" t="str">
        <f>IFERROR(UPPER(VLOOKUP(B46,Codici!$A:$B,2,0))&amp;"-"&amp;UPPER(LEFT(C46,3))&amp;"-"&amp;IF(LEN(G46)&gt;=4,LEFT(G46,4),"YYYY")&amp;"-"&amp;TEXT(ROW()-1,"0000"),"")</f>
        <v/>
      </c>
      <c r="E46" t="str">
        <f t="shared" si="0"/>
        <v/>
      </c>
    </row>
    <row r="47" spans="4:5" x14ac:dyDescent="0.35">
      <c r="D47" t="str">
        <f>IFERROR(UPPER(VLOOKUP(B47,Codici!$A:$B,2,0))&amp;"-"&amp;UPPER(LEFT(C47,3))&amp;"-"&amp;IF(LEN(G47)&gt;=4,LEFT(G47,4),"YYYY")&amp;"-"&amp;TEXT(ROW()-1,"0000"),"")</f>
        <v/>
      </c>
      <c r="E47" t="str">
        <f t="shared" si="0"/>
        <v/>
      </c>
    </row>
    <row r="48" spans="4:5" x14ac:dyDescent="0.35">
      <c r="D48" t="str">
        <f>IFERROR(UPPER(VLOOKUP(B48,Codici!$A:$B,2,0))&amp;"-"&amp;UPPER(LEFT(C48,3))&amp;"-"&amp;IF(LEN(G48)&gt;=4,LEFT(G48,4),"YYYY")&amp;"-"&amp;TEXT(ROW()-1,"0000"),"")</f>
        <v/>
      </c>
      <c r="E48" t="str">
        <f t="shared" si="0"/>
        <v/>
      </c>
    </row>
    <row r="49" spans="4:5" x14ac:dyDescent="0.35">
      <c r="D49" t="str">
        <f>IFERROR(UPPER(VLOOKUP(B49,Codici!$A:$B,2,0))&amp;"-"&amp;UPPER(LEFT(C49,3))&amp;"-"&amp;IF(LEN(G49)&gt;=4,LEFT(G49,4),"YYYY")&amp;"-"&amp;TEXT(ROW()-1,"0000"),"")</f>
        <v/>
      </c>
      <c r="E49" t="str">
        <f t="shared" si="0"/>
        <v/>
      </c>
    </row>
    <row r="50" spans="4:5" x14ac:dyDescent="0.35">
      <c r="D50" t="str">
        <f>IFERROR(UPPER(VLOOKUP(B50,Codici!$A:$B,2,0))&amp;"-"&amp;UPPER(LEFT(C50,3))&amp;"-"&amp;IF(LEN(G50)&gt;=4,LEFT(G50,4),"YYYY")&amp;"-"&amp;TEXT(ROW()-1,"0000"),"")</f>
        <v/>
      </c>
      <c r="E50" t="str">
        <f t="shared" si="0"/>
        <v/>
      </c>
    </row>
    <row r="51" spans="4:5" x14ac:dyDescent="0.35">
      <c r="D51" t="str">
        <f>IFERROR(UPPER(VLOOKUP(B51,Codici!$A:$B,2,0))&amp;"-"&amp;UPPER(LEFT(C51,3))&amp;"-"&amp;IF(LEN(G51)&gt;=4,LEFT(G51,4),"YYYY")&amp;"-"&amp;TEXT(ROW()-1,"0000"),"")</f>
        <v/>
      </c>
      <c r="E51" t="str">
        <f t="shared" si="0"/>
        <v/>
      </c>
    </row>
    <row r="52" spans="4:5" x14ac:dyDescent="0.35">
      <c r="D52" t="str">
        <f>IFERROR(UPPER(VLOOKUP(B52,Codici!$A:$B,2,0))&amp;"-"&amp;UPPER(LEFT(C52,3))&amp;"-"&amp;IF(LEN(G52)&gt;=4,LEFT(G52,4),"YYYY")&amp;"-"&amp;TEXT(ROW()-1,"0000"),"")</f>
        <v/>
      </c>
      <c r="E52" t="str">
        <f t="shared" si="0"/>
        <v/>
      </c>
    </row>
    <row r="53" spans="4:5" x14ac:dyDescent="0.35">
      <c r="D53" t="str">
        <f>IFERROR(UPPER(VLOOKUP(B53,Codici!$A:$B,2,0))&amp;"-"&amp;UPPER(LEFT(C53,3))&amp;"-"&amp;IF(LEN(G53)&gt;=4,LEFT(G53,4),"YYYY")&amp;"-"&amp;TEXT(ROW()-1,"0000"),"")</f>
        <v/>
      </c>
      <c r="E53" t="str">
        <f t="shared" si="0"/>
        <v/>
      </c>
    </row>
    <row r="54" spans="4:5" x14ac:dyDescent="0.35">
      <c r="D54" t="str">
        <f>IFERROR(UPPER(VLOOKUP(B54,Codici!$A:$B,2,0))&amp;"-"&amp;UPPER(LEFT(C54,3))&amp;"-"&amp;IF(LEN(G54)&gt;=4,LEFT(G54,4),"YYYY")&amp;"-"&amp;TEXT(ROW()-1,"0000"),"")</f>
        <v/>
      </c>
      <c r="E54" t="str">
        <f t="shared" si="0"/>
        <v/>
      </c>
    </row>
    <row r="55" spans="4:5" x14ac:dyDescent="0.35">
      <c r="D55" t="str">
        <f>IFERROR(UPPER(VLOOKUP(B55,Codici!$A:$B,2,0))&amp;"-"&amp;UPPER(LEFT(C55,3))&amp;"-"&amp;IF(LEN(G55)&gt;=4,LEFT(G55,4),"YYYY")&amp;"-"&amp;TEXT(ROW()-1,"0000"),"")</f>
        <v/>
      </c>
      <c r="E55" t="str">
        <f t="shared" si="0"/>
        <v/>
      </c>
    </row>
    <row r="56" spans="4:5" x14ac:dyDescent="0.35">
      <c r="D56" t="str">
        <f>IFERROR(UPPER(VLOOKUP(B56,Codici!$A:$B,2,0))&amp;"-"&amp;UPPER(LEFT(C56,3))&amp;"-"&amp;IF(LEN(G56)&gt;=4,LEFT(G56,4),"YYYY")&amp;"-"&amp;TEXT(ROW()-1,"0000"),"")</f>
        <v/>
      </c>
      <c r="E56" t="str">
        <f t="shared" si="0"/>
        <v/>
      </c>
    </row>
    <row r="57" spans="4:5" x14ac:dyDescent="0.35">
      <c r="D57" t="str">
        <f>IFERROR(UPPER(VLOOKUP(B57,Codici!$A:$B,2,0))&amp;"-"&amp;UPPER(LEFT(C57,3))&amp;"-"&amp;IF(LEN(G57)&gt;=4,LEFT(G57,4),"YYYY")&amp;"-"&amp;TEXT(ROW()-1,"0000"),"")</f>
        <v/>
      </c>
      <c r="E57" t="str">
        <f t="shared" si="0"/>
        <v/>
      </c>
    </row>
    <row r="58" spans="4:5" x14ac:dyDescent="0.35">
      <c r="D58" t="str">
        <f>IFERROR(UPPER(VLOOKUP(B58,Codici!$A:$B,2,0))&amp;"-"&amp;UPPER(LEFT(C58,3))&amp;"-"&amp;IF(LEN(G58)&gt;=4,LEFT(G58,4),"YYYY")&amp;"-"&amp;TEXT(ROW()-1,"0000"),"")</f>
        <v/>
      </c>
      <c r="E58" t="str">
        <f t="shared" si="0"/>
        <v/>
      </c>
    </row>
    <row r="59" spans="4:5" x14ac:dyDescent="0.35">
      <c r="D59" t="str">
        <f>IFERROR(UPPER(VLOOKUP(B59,Codici!$A:$B,2,0))&amp;"-"&amp;UPPER(LEFT(C59,3))&amp;"-"&amp;IF(LEN(G59)&gt;=4,LEFT(G59,4),"YYYY")&amp;"-"&amp;TEXT(ROW()-1,"0000"),"")</f>
        <v/>
      </c>
      <c r="E59" t="str">
        <f t="shared" si="0"/>
        <v/>
      </c>
    </row>
    <row r="60" spans="4:5" x14ac:dyDescent="0.35">
      <c r="D60" t="str">
        <f>IFERROR(UPPER(VLOOKUP(B60,Codici!$A:$B,2,0))&amp;"-"&amp;UPPER(LEFT(C60,3))&amp;"-"&amp;IF(LEN(G60)&gt;=4,LEFT(G60,4),"YYYY")&amp;"-"&amp;TEXT(ROW()-1,"0000"),"")</f>
        <v/>
      </c>
      <c r="E60" t="str">
        <f t="shared" si="0"/>
        <v/>
      </c>
    </row>
    <row r="61" spans="4:5" x14ac:dyDescent="0.35">
      <c r="D61" t="str">
        <f>IFERROR(UPPER(VLOOKUP(B61,Codici!$A:$B,2,0))&amp;"-"&amp;UPPER(LEFT(C61,3))&amp;"-"&amp;IF(LEN(G61)&gt;=4,LEFT(G61,4),"YYYY")&amp;"-"&amp;TEXT(ROW()-1,"0000"),"")</f>
        <v/>
      </c>
      <c r="E61" t="str">
        <f t="shared" si="0"/>
        <v/>
      </c>
    </row>
    <row r="62" spans="4:5" x14ac:dyDescent="0.35">
      <c r="D62" t="str">
        <f>IFERROR(UPPER(VLOOKUP(B62,Codici!$A:$B,2,0))&amp;"-"&amp;UPPER(LEFT(C62,3))&amp;"-"&amp;IF(LEN(G62)&gt;=4,LEFT(G62,4),"YYYY")&amp;"-"&amp;TEXT(ROW()-1,"0000"),"")</f>
        <v/>
      </c>
      <c r="E62" t="str">
        <f t="shared" si="0"/>
        <v/>
      </c>
    </row>
    <row r="63" spans="4:5" x14ac:dyDescent="0.35">
      <c r="D63" t="str">
        <f>IFERROR(UPPER(VLOOKUP(B63,Codici!$A:$B,2,0))&amp;"-"&amp;UPPER(LEFT(C63,3))&amp;"-"&amp;IF(LEN(G63)&gt;=4,LEFT(G63,4),"YYYY")&amp;"-"&amp;TEXT(ROW()-1,"0000"),"")</f>
        <v/>
      </c>
      <c r="E63" t="str">
        <f t="shared" si="0"/>
        <v/>
      </c>
    </row>
    <row r="64" spans="4:5" x14ac:dyDescent="0.35">
      <c r="D64" t="str">
        <f>IFERROR(UPPER(VLOOKUP(B64,Codici!$A:$B,2,0))&amp;"-"&amp;UPPER(LEFT(C64,3))&amp;"-"&amp;IF(LEN(G64)&gt;=4,LEFT(G64,4),"YYYY")&amp;"-"&amp;TEXT(ROW()-1,"0000"),"")</f>
        <v/>
      </c>
      <c r="E64" t="str">
        <f t="shared" si="0"/>
        <v/>
      </c>
    </row>
    <row r="65" spans="4:5" x14ac:dyDescent="0.35">
      <c r="D65" t="str">
        <f>IFERROR(UPPER(VLOOKUP(B65,Codici!$A:$B,2,0))&amp;"-"&amp;UPPER(LEFT(C65,3))&amp;"-"&amp;IF(LEN(G65)&gt;=4,LEFT(G65,4),"YYYY")&amp;"-"&amp;TEXT(ROW()-1,"0000"),"")</f>
        <v/>
      </c>
      <c r="E65" t="str">
        <f t="shared" si="0"/>
        <v/>
      </c>
    </row>
    <row r="66" spans="4:5" x14ac:dyDescent="0.35">
      <c r="D66" t="str">
        <f>IFERROR(UPPER(VLOOKUP(B66,Codici!$A:$B,2,0))&amp;"-"&amp;UPPER(LEFT(C66,3))&amp;"-"&amp;IF(LEN(G66)&gt;=4,LEFT(G66,4),"YYYY")&amp;"-"&amp;TEXT(ROW()-1,"0000"),"")</f>
        <v/>
      </c>
      <c r="E66" t="str">
        <f t="shared" ref="E66:E129" si="1">IF(AND(LEN(B66)&gt;0,LEN(C66)&gt;0),"/Digiteca/"&amp;B66&amp;"/"&amp;C66&amp;"/","")</f>
        <v/>
      </c>
    </row>
    <row r="67" spans="4:5" x14ac:dyDescent="0.35">
      <c r="D67" t="str">
        <f>IFERROR(UPPER(VLOOKUP(B67,Codici!$A:$B,2,0))&amp;"-"&amp;UPPER(LEFT(C67,3))&amp;"-"&amp;IF(LEN(G67)&gt;=4,LEFT(G67,4),"YYYY")&amp;"-"&amp;TEXT(ROW()-1,"0000"),"")</f>
        <v/>
      </c>
      <c r="E67" t="str">
        <f t="shared" si="1"/>
        <v/>
      </c>
    </row>
    <row r="68" spans="4:5" x14ac:dyDescent="0.35">
      <c r="D68" t="str">
        <f>IFERROR(UPPER(VLOOKUP(B68,Codici!$A:$B,2,0))&amp;"-"&amp;UPPER(LEFT(C68,3))&amp;"-"&amp;IF(LEN(G68)&gt;=4,LEFT(G68,4),"YYYY")&amp;"-"&amp;TEXT(ROW()-1,"0000"),"")</f>
        <v/>
      </c>
      <c r="E68" t="str">
        <f t="shared" si="1"/>
        <v/>
      </c>
    </row>
    <row r="69" spans="4:5" x14ac:dyDescent="0.35">
      <c r="D69" t="str">
        <f>IFERROR(UPPER(VLOOKUP(B69,Codici!$A:$B,2,0))&amp;"-"&amp;UPPER(LEFT(C69,3))&amp;"-"&amp;IF(LEN(G69)&gt;=4,LEFT(G69,4),"YYYY")&amp;"-"&amp;TEXT(ROW()-1,"0000"),"")</f>
        <v/>
      </c>
      <c r="E69" t="str">
        <f t="shared" si="1"/>
        <v/>
      </c>
    </row>
    <row r="70" spans="4:5" x14ac:dyDescent="0.35">
      <c r="D70" t="str">
        <f>IFERROR(UPPER(VLOOKUP(B70,Codici!$A:$B,2,0))&amp;"-"&amp;UPPER(LEFT(C70,3))&amp;"-"&amp;IF(LEN(G70)&gt;=4,LEFT(G70,4),"YYYY")&amp;"-"&amp;TEXT(ROW()-1,"0000"),"")</f>
        <v/>
      </c>
      <c r="E70" t="str">
        <f t="shared" si="1"/>
        <v/>
      </c>
    </row>
    <row r="71" spans="4:5" x14ac:dyDescent="0.35">
      <c r="D71" t="str">
        <f>IFERROR(UPPER(VLOOKUP(B71,Codici!$A:$B,2,0))&amp;"-"&amp;UPPER(LEFT(C71,3))&amp;"-"&amp;IF(LEN(G71)&gt;=4,LEFT(G71,4),"YYYY")&amp;"-"&amp;TEXT(ROW()-1,"0000"),"")</f>
        <v/>
      </c>
      <c r="E71" t="str">
        <f t="shared" si="1"/>
        <v/>
      </c>
    </row>
    <row r="72" spans="4:5" x14ac:dyDescent="0.35">
      <c r="D72" t="str">
        <f>IFERROR(UPPER(VLOOKUP(B72,Codici!$A:$B,2,0))&amp;"-"&amp;UPPER(LEFT(C72,3))&amp;"-"&amp;IF(LEN(G72)&gt;=4,LEFT(G72,4),"YYYY")&amp;"-"&amp;TEXT(ROW()-1,"0000"),"")</f>
        <v/>
      </c>
      <c r="E72" t="str">
        <f t="shared" si="1"/>
        <v/>
      </c>
    </row>
    <row r="73" spans="4:5" x14ac:dyDescent="0.35">
      <c r="D73" t="str">
        <f>IFERROR(UPPER(VLOOKUP(B73,Codici!$A:$B,2,0))&amp;"-"&amp;UPPER(LEFT(C73,3))&amp;"-"&amp;IF(LEN(G73)&gt;=4,LEFT(G73,4),"YYYY")&amp;"-"&amp;TEXT(ROW()-1,"0000"),"")</f>
        <v/>
      </c>
      <c r="E73" t="str">
        <f t="shared" si="1"/>
        <v/>
      </c>
    </row>
    <row r="74" spans="4:5" x14ac:dyDescent="0.35">
      <c r="D74" t="str">
        <f>IFERROR(UPPER(VLOOKUP(B74,Codici!$A:$B,2,0))&amp;"-"&amp;UPPER(LEFT(C74,3))&amp;"-"&amp;IF(LEN(G74)&gt;=4,LEFT(G74,4),"YYYY")&amp;"-"&amp;TEXT(ROW()-1,"0000"),"")</f>
        <v/>
      </c>
      <c r="E74" t="str">
        <f t="shared" si="1"/>
        <v/>
      </c>
    </row>
    <row r="75" spans="4:5" x14ac:dyDescent="0.35">
      <c r="D75" t="str">
        <f>IFERROR(UPPER(VLOOKUP(B75,Codici!$A:$B,2,0))&amp;"-"&amp;UPPER(LEFT(C75,3))&amp;"-"&amp;IF(LEN(G75)&gt;=4,LEFT(G75,4),"YYYY")&amp;"-"&amp;TEXT(ROW()-1,"0000"),"")</f>
        <v/>
      </c>
      <c r="E75" t="str">
        <f t="shared" si="1"/>
        <v/>
      </c>
    </row>
    <row r="76" spans="4:5" x14ac:dyDescent="0.35">
      <c r="D76" t="str">
        <f>IFERROR(UPPER(VLOOKUP(B76,Codici!$A:$B,2,0))&amp;"-"&amp;UPPER(LEFT(C76,3))&amp;"-"&amp;IF(LEN(G76)&gt;=4,LEFT(G76,4),"YYYY")&amp;"-"&amp;TEXT(ROW()-1,"0000"),"")</f>
        <v/>
      </c>
      <c r="E76" t="str">
        <f t="shared" si="1"/>
        <v/>
      </c>
    </row>
    <row r="77" spans="4:5" x14ac:dyDescent="0.35">
      <c r="D77" t="str">
        <f>IFERROR(UPPER(VLOOKUP(B77,Codici!$A:$B,2,0))&amp;"-"&amp;UPPER(LEFT(C77,3))&amp;"-"&amp;IF(LEN(G77)&gt;=4,LEFT(G77,4),"YYYY")&amp;"-"&amp;TEXT(ROW()-1,"0000"),"")</f>
        <v/>
      </c>
      <c r="E77" t="str">
        <f t="shared" si="1"/>
        <v/>
      </c>
    </row>
    <row r="78" spans="4:5" x14ac:dyDescent="0.35">
      <c r="D78" t="str">
        <f>IFERROR(UPPER(VLOOKUP(B78,Codici!$A:$B,2,0))&amp;"-"&amp;UPPER(LEFT(C78,3))&amp;"-"&amp;IF(LEN(G78)&gt;=4,LEFT(G78,4),"YYYY")&amp;"-"&amp;TEXT(ROW()-1,"0000"),"")</f>
        <v/>
      </c>
      <c r="E78" t="str">
        <f t="shared" si="1"/>
        <v/>
      </c>
    </row>
    <row r="79" spans="4:5" x14ac:dyDescent="0.35">
      <c r="D79" t="str">
        <f>IFERROR(UPPER(VLOOKUP(B79,Codici!$A:$B,2,0))&amp;"-"&amp;UPPER(LEFT(C79,3))&amp;"-"&amp;IF(LEN(G79)&gt;=4,LEFT(G79,4),"YYYY")&amp;"-"&amp;TEXT(ROW()-1,"0000"),"")</f>
        <v/>
      </c>
      <c r="E79" t="str">
        <f t="shared" si="1"/>
        <v/>
      </c>
    </row>
    <row r="80" spans="4:5" x14ac:dyDescent="0.35">
      <c r="D80" t="str">
        <f>IFERROR(UPPER(VLOOKUP(B80,Codici!$A:$B,2,0))&amp;"-"&amp;UPPER(LEFT(C80,3))&amp;"-"&amp;IF(LEN(G80)&gt;=4,LEFT(G80,4),"YYYY")&amp;"-"&amp;TEXT(ROW()-1,"0000"),"")</f>
        <v/>
      </c>
      <c r="E80" t="str">
        <f t="shared" si="1"/>
        <v/>
      </c>
    </row>
    <row r="81" spans="4:5" x14ac:dyDescent="0.35">
      <c r="D81" t="str">
        <f>IFERROR(UPPER(VLOOKUP(B81,Codici!$A:$B,2,0))&amp;"-"&amp;UPPER(LEFT(C81,3))&amp;"-"&amp;IF(LEN(G81)&gt;=4,LEFT(G81,4),"YYYY")&amp;"-"&amp;TEXT(ROW()-1,"0000"),"")</f>
        <v/>
      </c>
      <c r="E81" t="str">
        <f t="shared" si="1"/>
        <v/>
      </c>
    </row>
    <row r="82" spans="4:5" x14ac:dyDescent="0.35">
      <c r="D82" t="str">
        <f>IFERROR(UPPER(VLOOKUP(B82,Codici!$A:$B,2,0))&amp;"-"&amp;UPPER(LEFT(C82,3))&amp;"-"&amp;IF(LEN(G82)&gt;=4,LEFT(G82,4),"YYYY")&amp;"-"&amp;TEXT(ROW()-1,"0000"),"")</f>
        <v/>
      </c>
      <c r="E82" t="str">
        <f t="shared" si="1"/>
        <v/>
      </c>
    </row>
    <row r="83" spans="4:5" x14ac:dyDescent="0.35">
      <c r="D83" t="str">
        <f>IFERROR(UPPER(VLOOKUP(B83,Codici!$A:$B,2,0))&amp;"-"&amp;UPPER(LEFT(C83,3))&amp;"-"&amp;IF(LEN(G83)&gt;=4,LEFT(G83,4),"YYYY")&amp;"-"&amp;TEXT(ROW()-1,"0000"),"")</f>
        <v/>
      </c>
      <c r="E83" t="str">
        <f t="shared" si="1"/>
        <v/>
      </c>
    </row>
    <row r="84" spans="4:5" x14ac:dyDescent="0.35">
      <c r="D84" t="str">
        <f>IFERROR(UPPER(VLOOKUP(B84,Codici!$A:$B,2,0))&amp;"-"&amp;UPPER(LEFT(C84,3))&amp;"-"&amp;IF(LEN(G84)&gt;=4,LEFT(G84,4),"YYYY")&amp;"-"&amp;TEXT(ROW()-1,"0000"),"")</f>
        <v/>
      </c>
      <c r="E84" t="str">
        <f t="shared" si="1"/>
        <v/>
      </c>
    </row>
    <row r="85" spans="4:5" x14ac:dyDescent="0.35">
      <c r="D85" t="str">
        <f>IFERROR(UPPER(VLOOKUP(B85,Codici!$A:$B,2,0))&amp;"-"&amp;UPPER(LEFT(C85,3))&amp;"-"&amp;IF(LEN(G85)&gt;=4,LEFT(G85,4),"YYYY")&amp;"-"&amp;TEXT(ROW()-1,"0000"),"")</f>
        <v/>
      </c>
      <c r="E85" t="str">
        <f t="shared" si="1"/>
        <v/>
      </c>
    </row>
    <row r="86" spans="4:5" x14ac:dyDescent="0.35">
      <c r="D86" t="str">
        <f>IFERROR(UPPER(VLOOKUP(B86,Codici!$A:$B,2,0))&amp;"-"&amp;UPPER(LEFT(C86,3))&amp;"-"&amp;IF(LEN(G86)&gt;=4,LEFT(G86,4),"YYYY")&amp;"-"&amp;TEXT(ROW()-1,"0000"),"")</f>
        <v/>
      </c>
      <c r="E86" t="str">
        <f t="shared" si="1"/>
        <v/>
      </c>
    </row>
    <row r="87" spans="4:5" x14ac:dyDescent="0.35">
      <c r="D87" t="str">
        <f>IFERROR(UPPER(VLOOKUP(B87,Codici!$A:$B,2,0))&amp;"-"&amp;UPPER(LEFT(C87,3))&amp;"-"&amp;IF(LEN(G87)&gt;=4,LEFT(G87,4),"YYYY")&amp;"-"&amp;TEXT(ROW()-1,"0000"),"")</f>
        <v/>
      </c>
      <c r="E87" t="str">
        <f t="shared" si="1"/>
        <v/>
      </c>
    </row>
    <row r="88" spans="4:5" x14ac:dyDescent="0.35">
      <c r="D88" t="str">
        <f>IFERROR(UPPER(VLOOKUP(B88,Codici!$A:$B,2,0))&amp;"-"&amp;UPPER(LEFT(C88,3))&amp;"-"&amp;IF(LEN(G88)&gt;=4,LEFT(G88,4),"YYYY")&amp;"-"&amp;TEXT(ROW()-1,"0000"),"")</f>
        <v/>
      </c>
      <c r="E88" t="str">
        <f t="shared" si="1"/>
        <v/>
      </c>
    </row>
    <row r="89" spans="4:5" x14ac:dyDescent="0.35">
      <c r="D89" t="str">
        <f>IFERROR(UPPER(VLOOKUP(B89,Codici!$A:$B,2,0))&amp;"-"&amp;UPPER(LEFT(C89,3))&amp;"-"&amp;IF(LEN(G89)&gt;=4,LEFT(G89,4),"YYYY")&amp;"-"&amp;TEXT(ROW()-1,"0000"),"")</f>
        <v/>
      </c>
      <c r="E89" t="str">
        <f t="shared" si="1"/>
        <v/>
      </c>
    </row>
    <row r="90" spans="4:5" x14ac:dyDescent="0.35">
      <c r="D90" t="str">
        <f>IFERROR(UPPER(VLOOKUP(B90,Codici!$A:$B,2,0))&amp;"-"&amp;UPPER(LEFT(C90,3))&amp;"-"&amp;IF(LEN(G90)&gt;=4,LEFT(G90,4),"YYYY")&amp;"-"&amp;TEXT(ROW()-1,"0000"),"")</f>
        <v/>
      </c>
      <c r="E90" t="str">
        <f t="shared" si="1"/>
        <v/>
      </c>
    </row>
    <row r="91" spans="4:5" x14ac:dyDescent="0.35">
      <c r="D91" t="str">
        <f>IFERROR(UPPER(VLOOKUP(B91,Codici!$A:$B,2,0))&amp;"-"&amp;UPPER(LEFT(C91,3))&amp;"-"&amp;IF(LEN(G91)&gt;=4,LEFT(G91,4),"YYYY")&amp;"-"&amp;TEXT(ROW()-1,"0000"),"")</f>
        <v/>
      </c>
      <c r="E91" t="str">
        <f t="shared" si="1"/>
        <v/>
      </c>
    </row>
    <row r="92" spans="4:5" x14ac:dyDescent="0.35">
      <c r="D92" t="str">
        <f>IFERROR(UPPER(VLOOKUP(B92,Codici!$A:$B,2,0))&amp;"-"&amp;UPPER(LEFT(C92,3))&amp;"-"&amp;IF(LEN(G92)&gt;=4,LEFT(G92,4),"YYYY")&amp;"-"&amp;TEXT(ROW()-1,"0000"),"")</f>
        <v/>
      </c>
      <c r="E92" t="str">
        <f t="shared" si="1"/>
        <v/>
      </c>
    </row>
    <row r="93" spans="4:5" x14ac:dyDescent="0.35">
      <c r="D93" t="str">
        <f>IFERROR(UPPER(VLOOKUP(B93,Codici!$A:$B,2,0))&amp;"-"&amp;UPPER(LEFT(C93,3))&amp;"-"&amp;IF(LEN(G93)&gt;=4,LEFT(G93,4),"YYYY")&amp;"-"&amp;TEXT(ROW()-1,"0000"),"")</f>
        <v/>
      </c>
      <c r="E93" t="str">
        <f t="shared" si="1"/>
        <v/>
      </c>
    </row>
    <row r="94" spans="4:5" x14ac:dyDescent="0.35">
      <c r="D94" t="str">
        <f>IFERROR(UPPER(VLOOKUP(B94,Codici!$A:$B,2,0))&amp;"-"&amp;UPPER(LEFT(C94,3))&amp;"-"&amp;IF(LEN(G94)&gt;=4,LEFT(G94,4),"YYYY")&amp;"-"&amp;TEXT(ROW()-1,"0000"),"")</f>
        <v/>
      </c>
      <c r="E94" t="str">
        <f t="shared" si="1"/>
        <v/>
      </c>
    </row>
    <row r="95" spans="4:5" x14ac:dyDescent="0.35">
      <c r="D95" t="str">
        <f>IFERROR(UPPER(VLOOKUP(B95,Codici!$A:$B,2,0))&amp;"-"&amp;UPPER(LEFT(C95,3))&amp;"-"&amp;IF(LEN(G95)&gt;=4,LEFT(G95,4),"YYYY")&amp;"-"&amp;TEXT(ROW()-1,"0000"),"")</f>
        <v/>
      </c>
      <c r="E95" t="str">
        <f t="shared" si="1"/>
        <v/>
      </c>
    </row>
    <row r="96" spans="4:5" x14ac:dyDescent="0.35">
      <c r="D96" t="str">
        <f>IFERROR(UPPER(VLOOKUP(B96,Codici!$A:$B,2,0))&amp;"-"&amp;UPPER(LEFT(C96,3))&amp;"-"&amp;IF(LEN(G96)&gt;=4,LEFT(G96,4),"YYYY")&amp;"-"&amp;TEXT(ROW()-1,"0000"),"")</f>
        <v/>
      </c>
      <c r="E96" t="str">
        <f t="shared" si="1"/>
        <v/>
      </c>
    </row>
    <row r="97" spans="4:5" x14ac:dyDescent="0.35">
      <c r="D97" t="str">
        <f>IFERROR(UPPER(VLOOKUP(B97,Codici!$A:$B,2,0))&amp;"-"&amp;UPPER(LEFT(C97,3))&amp;"-"&amp;IF(LEN(G97)&gt;=4,LEFT(G97,4),"YYYY")&amp;"-"&amp;TEXT(ROW()-1,"0000"),"")</f>
        <v/>
      </c>
      <c r="E97" t="str">
        <f t="shared" si="1"/>
        <v/>
      </c>
    </row>
    <row r="98" spans="4:5" x14ac:dyDescent="0.35">
      <c r="D98" t="str">
        <f>IFERROR(UPPER(VLOOKUP(B98,Codici!$A:$B,2,0))&amp;"-"&amp;UPPER(LEFT(C98,3))&amp;"-"&amp;IF(LEN(G98)&gt;=4,LEFT(G98,4),"YYYY")&amp;"-"&amp;TEXT(ROW()-1,"0000"),"")</f>
        <v/>
      </c>
      <c r="E98" t="str">
        <f t="shared" si="1"/>
        <v/>
      </c>
    </row>
    <row r="99" spans="4:5" x14ac:dyDescent="0.35">
      <c r="D99" t="str">
        <f>IFERROR(UPPER(VLOOKUP(B99,Codici!$A:$B,2,0))&amp;"-"&amp;UPPER(LEFT(C99,3))&amp;"-"&amp;IF(LEN(G99)&gt;=4,LEFT(G99,4),"YYYY")&amp;"-"&amp;TEXT(ROW()-1,"0000"),"")</f>
        <v/>
      </c>
      <c r="E99" t="str">
        <f t="shared" si="1"/>
        <v/>
      </c>
    </row>
    <row r="100" spans="4:5" x14ac:dyDescent="0.35">
      <c r="D100" t="str">
        <f>IFERROR(UPPER(VLOOKUP(B100,Codici!$A:$B,2,0))&amp;"-"&amp;UPPER(LEFT(C100,3))&amp;"-"&amp;IF(LEN(G100)&gt;=4,LEFT(G100,4),"YYYY")&amp;"-"&amp;TEXT(ROW()-1,"0000"),"")</f>
        <v/>
      </c>
      <c r="E100" t="str">
        <f t="shared" si="1"/>
        <v/>
      </c>
    </row>
    <row r="101" spans="4:5" x14ac:dyDescent="0.35">
      <c r="D101" t="str">
        <f>IFERROR(UPPER(VLOOKUP(B101,Codici!$A:$B,2,0))&amp;"-"&amp;UPPER(LEFT(C101,3))&amp;"-"&amp;IF(LEN(G101)&gt;=4,LEFT(G101,4),"YYYY")&amp;"-"&amp;TEXT(ROW()-1,"0000"),"")</f>
        <v/>
      </c>
      <c r="E101" t="str">
        <f t="shared" si="1"/>
        <v/>
      </c>
    </row>
    <row r="102" spans="4:5" x14ac:dyDescent="0.35">
      <c r="D102" t="str">
        <f>IFERROR(UPPER(VLOOKUP(B102,Codici!$A:$B,2,0))&amp;"-"&amp;UPPER(LEFT(C102,3))&amp;"-"&amp;IF(LEN(G102)&gt;=4,LEFT(G102,4),"YYYY")&amp;"-"&amp;TEXT(ROW()-1,"0000"),"")</f>
        <v/>
      </c>
      <c r="E102" t="str">
        <f t="shared" si="1"/>
        <v/>
      </c>
    </row>
    <row r="103" spans="4:5" x14ac:dyDescent="0.35">
      <c r="D103" t="str">
        <f>IFERROR(UPPER(VLOOKUP(B103,Codici!$A:$B,2,0))&amp;"-"&amp;UPPER(LEFT(C103,3))&amp;"-"&amp;IF(LEN(G103)&gt;=4,LEFT(G103,4),"YYYY")&amp;"-"&amp;TEXT(ROW()-1,"0000"),"")</f>
        <v/>
      </c>
      <c r="E103" t="str">
        <f t="shared" si="1"/>
        <v/>
      </c>
    </row>
    <row r="104" spans="4:5" x14ac:dyDescent="0.35">
      <c r="D104" t="str">
        <f>IFERROR(UPPER(VLOOKUP(B104,Codici!$A:$B,2,0))&amp;"-"&amp;UPPER(LEFT(C104,3))&amp;"-"&amp;IF(LEN(G104)&gt;=4,LEFT(G104,4),"YYYY")&amp;"-"&amp;TEXT(ROW()-1,"0000"),"")</f>
        <v/>
      </c>
      <c r="E104" t="str">
        <f t="shared" si="1"/>
        <v/>
      </c>
    </row>
    <row r="105" spans="4:5" x14ac:dyDescent="0.35">
      <c r="D105" t="str">
        <f>IFERROR(UPPER(VLOOKUP(B105,Codici!$A:$B,2,0))&amp;"-"&amp;UPPER(LEFT(C105,3))&amp;"-"&amp;IF(LEN(G105)&gt;=4,LEFT(G105,4),"YYYY")&amp;"-"&amp;TEXT(ROW()-1,"0000"),"")</f>
        <v/>
      </c>
      <c r="E105" t="str">
        <f t="shared" si="1"/>
        <v/>
      </c>
    </row>
    <row r="106" spans="4:5" x14ac:dyDescent="0.35">
      <c r="D106" t="str">
        <f>IFERROR(UPPER(VLOOKUP(B106,Codici!$A:$B,2,0))&amp;"-"&amp;UPPER(LEFT(C106,3))&amp;"-"&amp;IF(LEN(G106)&gt;=4,LEFT(G106,4),"YYYY")&amp;"-"&amp;TEXT(ROW()-1,"0000"),"")</f>
        <v/>
      </c>
      <c r="E106" t="str">
        <f t="shared" si="1"/>
        <v/>
      </c>
    </row>
    <row r="107" spans="4:5" x14ac:dyDescent="0.35">
      <c r="D107" t="str">
        <f>IFERROR(UPPER(VLOOKUP(B107,Codici!$A:$B,2,0))&amp;"-"&amp;UPPER(LEFT(C107,3))&amp;"-"&amp;IF(LEN(G107)&gt;=4,LEFT(G107,4),"YYYY")&amp;"-"&amp;TEXT(ROW()-1,"0000"),"")</f>
        <v/>
      </c>
      <c r="E107" t="str">
        <f t="shared" si="1"/>
        <v/>
      </c>
    </row>
    <row r="108" spans="4:5" x14ac:dyDescent="0.35">
      <c r="D108" t="str">
        <f>IFERROR(UPPER(VLOOKUP(B108,Codici!$A:$B,2,0))&amp;"-"&amp;UPPER(LEFT(C108,3))&amp;"-"&amp;IF(LEN(G108)&gt;=4,LEFT(G108,4),"YYYY")&amp;"-"&amp;TEXT(ROW()-1,"0000"),"")</f>
        <v/>
      </c>
      <c r="E108" t="str">
        <f t="shared" si="1"/>
        <v/>
      </c>
    </row>
    <row r="109" spans="4:5" x14ac:dyDescent="0.35">
      <c r="D109" t="str">
        <f>IFERROR(UPPER(VLOOKUP(B109,Codici!$A:$B,2,0))&amp;"-"&amp;UPPER(LEFT(C109,3))&amp;"-"&amp;IF(LEN(G109)&gt;=4,LEFT(G109,4),"YYYY")&amp;"-"&amp;TEXT(ROW()-1,"0000"),"")</f>
        <v/>
      </c>
      <c r="E109" t="str">
        <f t="shared" si="1"/>
        <v/>
      </c>
    </row>
    <row r="110" spans="4:5" x14ac:dyDescent="0.35">
      <c r="D110" t="str">
        <f>IFERROR(UPPER(VLOOKUP(B110,Codici!$A:$B,2,0))&amp;"-"&amp;UPPER(LEFT(C110,3))&amp;"-"&amp;IF(LEN(G110)&gt;=4,LEFT(G110,4),"YYYY")&amp;"-"&amp;TEXT(ROW()-1,"0000"),"")</f>
        <v/>
      </c>
      <c r="E110" t="str">
        <f t="shared" si="1"/>
        <v/>
      </c>
    </row>
    <row r="111" spans="4:5" x14ac:dyDescent="0.35">
      <c r="D111" t="str">
        <f>IFERROR(UPPER(VLOOKUP(B111,Codici!$A:$B,2,0))&amp;"-"&amp;UPPER(LEFT(C111,3))&amp;"-"&amp;IF(LEN(G111)&gt;=4,LEFT(G111,4),"YYYY")&amp;"-"&amp;TEXT(ROW()-1,"0000"),"")</f>
        <v/>
      </c>
      <c r="E111" t="str">
        <f t="shared" si="1"/>
        <v/>
      </c>
    </row>
    <row r="112" spans="4:5" x14ac:dyDescent="0.35">
      <c r="D112" t="str">
        <f>IFERROR(UPPER(VLOOKUP(B112,Codici!$A:$B,2,0))&amp;"-"&amp;UPPER(LEFT(C112,3))&amp;"-"&amp;IF(LEN(G112)&gt;=4,LEFT(G112,4),"YYYY")&amp;"-"&amp;TEXT(ROW()-1,"0000"),"")</f>
        <v/>
      </c>
      <c r="E112" t="str">
        <f t="shared" si="1"/>
        <v/>
      </c>
    </row>
    <row r="113" spans="4:5" x14ac:dyDescent="0.35">
      <c r="D113" t="str">
        <f>IFERROR(UPPER(VLOOKUP(B113,Codici!$A:$B,2,0))&amp;"-"&amp;UPPER(LEFT(C113,3))&amp;"-"&amp;IF(LEN(G113)&gt;=4,LEFT(G113,4),"YYYY")&amp;"-"&amp;TEXT(ROW()-1,"0000"),"")</f>
        <v/>
      </c>
      <c r="E113" t="str">
        <f t="shared" si="1"/>
        <v/>
      </c>
    </row>
    <row r="114" spans="4:5" x14ac:dyDescent="0.35">
      <c r="D114" t="str">
        <f>IFERROR(UPPER(VLOOKUP(B114,Codici!$A:$B,2,0))&amp;"-"&amp;UPPER(LEFT(C114,3))&amp;"-"&amp;IF(LEN(G114)&gt;=4,LEFT(G114,4),"YYYY")&amp;"-"&amp;TEXT(ROW()-1,"0000"),"")</f>
        <v/>
      </c>
      <c r="E114" t="str">
        <f t="shared" si="1"/>
        <v/>
      </c>
    </row>
    <row r="115" spans="4:5" x14ac:dyDescent="0.35">
      <c r="D115" t="str">
        <f>IFERROR(UPPER(VLOOKUP(B115,Codici!$A:$B,2,0))&amp;"-"&amp;UPPER(LEFT(C115,3))&amp;"-"&amp;IF(LEN(G115)&gt;=4,LEFT(G115,4),"YYYY")&amp;"-"&amp;TEXT(ROW()-1,"0000"),"")</f>
        <v/>
      </c>
      <c r="E115" t="str">
        <f t="shared" si="1"/>
        <v/>
      </c>
    </row>
    <row r="116" spans="4:5" x14ac:dyDescent="0.35">
      <c r="D116" t="str">
        <f>IFERROR(UPPER(VLOOKUP(B116,Codici!$A:$B,2,0))&amp;"-"&amp;UPPER(LEFT(C116,3))&amp;"-"&amp;IF(LEN(G116)&gt;=4,LEFT(G116,4),"YYYY")&amp;"-"&amp;TEXT(ROW()-1,"0000"),"")</f>
        <v/>
      </c>
      <c r="E116" t="str">
        <f t="shared" si="1"/>
        <v/>
      </c>
    </row>
    <row r="117" spans="4:5" x14ac:dyDescent="0.35">
      <c r="D117" t="str">
        <f>IFERROR(UPPER(VLOOKUP(B117,Codici!$A:$B,2,0))&amp;"-"&amp;UPPER(LEFT(C117,3))&amp;"-"&amp;IF(LEN(G117)&gt;=4,LEFT(G117,4),"YYYY")&amp;"-"&amp;TEXT(ROW()-1,"0000"),"")</f>
        <v/>
      </c>
      <c r="E117" t="str">
        <f t="shared" si="1"/>
        <v/>
      </c>
    </row>
    <row r="118" spans="4:5" x14ac:dyDescent="0.35">
      <c r="D118" t="str">
        <f>IFERROR(UPPER(VLOOKUP(B118,Codici!$A:$B,2,0))&amp;"-"&amp;UPPER(LEFT(C118,3))&amp;"-"&amp;IF(LEN(G118)&gt;=4,LEFT(G118,4),"YYYY")&amp;"-"&amp;TEXT(ROW()-1,"0000"),"")</f>
        <v/>
      </c>
      <c r="E118" t="str">
        <f t="shared" si="1"/>
        <v/>
      </c>
    </row>
    <row r="119" spans="4:5" x14ac:dyDescent="0.35">
      <c r="D119" t="str">
        <f>IFERROR(UPPER(VLOOKUP(B119,Codici!$A:$B,2,0))&amp;"-"&amp;UPPER(LEFT(C119,3))&amp;"-"&amp;IF(LEN(G119)&gt;=4,LEFT(G119,4),"YYYY")&amp;"-"&amp;TEXT(ROW()-1,"0000"),"")</f>
        <v/>
      </c>
      <c r="E119" t="str">
        <f t="shared" si="1"/>
        <v/>
      </c>
    </row>
    <row r="120" spans="4:5" x14ac:dyDescent="0.35">
      <c r="D120" t="str">
        <f>IFERROR(UPPER(VLOOKUP(B120,Codici!$A:$B,2,0))&amp;"-"&amp;UPPER(LEFT(C120,3))&amp;"-"&amp;IF(LEN(G120)&gt;=4,LEFT(G120,4),"YYYY")&amp;"-"&amp;TEXT(ROW()-1,"0000"),"")</f>
        <v/>
      </c>
      <c r="E120" t="str">
        <f t="shared" si="1"/>
        <v/>
      </c>
    </row>
    <row r="121" spans="4:5" x14ac:dyDescent="0.35">
      <c r="D121" t="str">
        <f>IFERROR(UPPER(VLOOKUP(B121,Codici!$A:$B,2,0))&amp;"-"&amp;UPPER(LEFT(C121,3))&amp;"-"&amp;IF(LEN(G121)&gt;=4,LEFT(G121,4),"YYYY")&amp;"-"&amp;TEXT(ROW()-1,"0000"),"")</f>
        <v/>
      </c>
      <c r="E121" t="str">
        <f t="shared" si="1"/>
        <v/>
      </c>
    </row>
    <row r="122" spans="4:5" x14ac:dyDescent="0.35">
      <c r="D122" t="str">
        <f>IFERROR(UPPER(VLOOKUP(B122,Codici!$A:$B,2,0))&amp;"-"&amp;UPPER(LEFT(C122,3))&amp;"-"&amp;IF(LEN(G122)&gt;=4,LEFT(G122,4),"YYYY")&amp;"-"&amp;TEXT(ROW()-1,"0000"),"")</f>
        <v/>
      </c>
      <c r="E122" t="str">
        <f t="shared" si="1"/>
        <v/>
      </c>
    </row>
    <row r="123" spans="4:5" x14ac:dyDescent="0.35">
      <c r="D123" t="str">
        <f>IFERROR(UPPER(VLOOKUP(B123,Codici!$A:$B,2,0))&amp;"-"&amp;UPPER(LEFT(C123,3))&amp;"-"&amp;IF(LEN(G123)&gt;=4,LEFT(G123,4),"YYYY")&amp;"-"&amp;TEXT(ROW()-1,"0000"),"")</f>
        <v/>
      </c>
      <c r="E123" t="str">
        <f t="shared" si="1"/>
        <v/>
      </c>
    </row>
    <row r="124" spans="4:5" x14ac:dyDescent="0.35">
      <c r="D124" t="str">
        <f>IFERROR(UPPER(VLOOKUP(B124,Codici!$A:$B,2,0))&amp;"-"&amp;UPPER(LEFT(C124,3))&amp;"-"&amp;IF(LEN(G124)&gt;=4,LEFT(G124,4),"YYYY")&amp;"-"&amp;TEXT(ROW()-1,"0000"),"")</f>
        <v/>
      </c>
      <c r="E124" t="str">
        <f t="shared" si="1"/>
        <v/>
      </c>
    </row>
    <row r="125" spans="4:5" x14ac:dyDescent="0.35">
      <c r="D125" t="str">
        <f>IFERROR(UPPER(VLOOKUP(B125,Codici!$A:$B,2,0))&amp;"-"&amp;UPPER(LEFT(C125,3))&amp;"-"&amp;IF(LEN(G125)&gt;=4,LEFT(G125,4),"YYYY")&amp;"-"&amp;TEXT(ROW()-1,"0000"),"")</f>
        <v/>
      </c>
      <c r="E125" t="str">
        <f t="shared" si="1"/>
        <v/>
      </c>
    </row>
    <row r="126" spans="4:5" x14ac:dyDescent="0.35">
      <c r="D126" t="str">
        <f>IFERROR(UPPER(VLOOKUP(B126,Codici!$A:$B,2,0))&amp;"-"&amp;UPPER(LEFT(C126,3))&amp;"-"&amp;IF(LEN(G126)&gt;=4,LEFT(G126,4),"YYYY")&amp;"-"&amp;TEXT(ROW()-1,"0000"),"")</f>
        <v/>
      </c>
      <c r="E126" t="str">
        <f t="shared" si="1"/>
        <v/>
      </c>
    </row>
    <row r="127" spans="4:5" x14ac:dyDescent="0.35">
      <c r="D127" t="str">
        <f>IFERROR(UPPER(VLOOKUP(B127,Codici!$A:$B,2,0))&amp;"-"&amp;UPPER(LEFT(C127,3))&amp;"-"&amp;IF(LEN(G127)&gt;=4,LEFT(G127,4),"YYYY")&amp;"-"&amp;TEXT(ROW()-1,"0000"),"")</f>
        <v/>
      </c>
      <c r="E127" t="str">
        <f t="shared" si="1"/>
        <v/>
      </c>
    </row>
    <row r="128" spans="4:5" x14ac:dyDescent="0.35">
      <c r="D128" t="str">
        <f>IFERROR(UPPER(VLOOKUP(B128,Codici!$A:$B,2,0))&amp;"-"&amp;UPPER(LEFT(C128,3))&amp;"-"&amp;IF(LEN(G128)&gt;=4,LEFT(G128,4),"YYYY")&amp;"-"&amp;TEXT(ROW()-1,"0000"),"")</f>
        <v/>
      </c>
      <c r="E128" t="str">
        <f t="shared" si="1"/>
        <v/>
      </c>
    </row>
    <row r="129" spans="4:5" x14ac:dyDescent="0.35">
      <c r="D129" t="str">
        <f>IFERROR(UPPER(VLOOKUP(B129,Codici!$A:$B,2,0))&amp;"-"&amp;UPPER(LEFT(C129,3))&amp;"-"&amp;IF(LEN(G129)&gt;=4,LEFT(G129,4),"YYYY")&amp;"-"&amp;TEXT(ROW()-1,"0000"),"")</f>
        <v/>
      </c>
      <c r="E129" t="str">
        <f t="shared" si="1"/>
        <v/>
      </c>
    </row>
    <row r="130" spans="4:5" x14ac:dyDescent="0.35">
      <c r="D130" t="str">
        <f>IFERROR(UPPER(VLOOKUP(B130,Codici!$A:$B,2,0))&amp;"-"&amp;UPPER(LEFT(C130,3))&amp;"-"&amp;IF(LEN(G130)&gt;=4,LEFT(G130,4),"YYYY")&amp;"-"&amp;TEXT(ROW()-1,"0000"),"")</f>
        <v/>
      </c>
      <c r="E130" t="str">
        <f t="shared" ref="E130:E193" si="2">IF(AND(LEN(B130)&gt;0,LEN(C130)&gt;0),"/Digiteca/"&amp;B130&amp;"/"&amp;C130&amp;"/","")</f>
        <v/>
      </c>
    </row>
    <row r="131" spans="4:5" x14ac:dyDescent="0.35">
      <c r="D131" t="str">
        <f>IFERROR(UPPER(VLOOKUP(B131,Codici!$A:$B,2,0))&amp;"-"&amp;UPPER(LEFT(C131,3))&amp;"-"&amp;IF(LEN(G131)&gt;=4,LEFT(G131,4),"YYYY")&amp;"-"&amp;TEXT(ROW()-1,"0000"),"")</f>
        <v/>
      </c>
      <c r="E131" t="str">
        <f t="shared" si="2"/>
        <v/>
      </c>
    </row>
    <row r="132" spans="4:5" x14ac:dyDescent="0.35">
      <c r="D132" t="str">
        <f>IFERROR(UPPER(VLOOKUP(B132,Codici!$A:$B,2,0))&amp;"-"&amp;UPPER(LEFT(C132,3))&amp;"-"&amp;IF(LEN(G132)&gt;=4,LEFT(G132,4),"YYYY")&amp;"-"&amp;TEXT(ROW()-1,"0000"),"")</f>
        <v/>
      </c>
      <c r="E132" t="str">
        <f t="shared" si="2"/>
        <v/>
      </c>
    </row>
    <row r="133" spans="4:5" x14ac:dyDescent="0.35">
      <c r="D133" t="str">
        <f>IFERROR(UPPER(VLOOKUP(B133,Codici!$A:$B,2,0))&amp;"-"&amp;UPPER(LEFT(C133,3))&amp;"-"&amp;IF(LEN(G133)&gt;=4,LEFT(G133,4),"YYYY")&amp;"-"&amp;TEXT(ROW()-1,"0000"),"")</f>
        <v/>
      </c>
      <c r="E133" t="str">
        <f t="shared" si="2"/>
        <v/>
      </c>
    </row>
    <row r="134" spans="4:5" x14ac:dyDescent="0.35">
      <c r="D134" t="str">
        <f>IFERROR(UPPER(VLOOKUP(B134,Codici!$A:$B,2,0))&amp;"-"&amp;UPPER(LEFT(C134,3))&amp;"-"&amp;IF(LEN(G134)&gt;=4,LEFT(G134,4),"YYYY")&amp;"-"&amp;TEXT(ROW()-1,"0000"),"")</f>
        <v/>
      </c>
      <c r="E134" t="str">
        <f t="shared" si="2"/>
        <v/>
      </c>
    </row>
    <row r="135" spans="4:5" x14ac:dyDescent="0.35">
      <c r="D135" t="str">
        <f>IFERROR(UPPER(VLOOKUP(B135,Codici!$A:$B,2,0))&amp;"-"&amp;UPPER(LEFT(C135,3))&amp;"-"&amp;IF(LEN(G135)&gt;=4,LEFT(G135,4),"YYYY")&amp;"-"&amp;TEXT(ROW()-1,"0000"),"")</f>
        <v/>
      </c>
      <c r="E135" t="str">
        <f t="shared" si="2"/>
        <v/>
      </c>
    </row>
    <row r="136" spans="4:5" x14ac:dyDescent="0.35">
      <c r="D136" t="str">
        <f>IFERROR(UPPER(VLOOKUP(B136,Codici!$A:$B,2,0))&amp;"-"&amp;UPPER(LEFT(C136,3))&amp;"-"&amp;IF(LEN(G136)&gt;=4,LEFT(G136,4),"YYYY")&amp;"-"&amp;TEXT(ROW()-1,"0000"),"")</f>
        <v/>
      </c>
      <c r="E136" t="str">
        <f t="shared" si="2"/>
        <v/>
      </c>
    </row>
    <row r="137" spans="4:5" x14ac:dyDescent="0.35">
      <c r="D137" t="str">
        <f>IFERROR(UPPER(VLOOKUP(B137,Codici!$A:$B,2,0))&amp;"-"&amp;UPPER(LEFT(C137,3))&amp;"-"&amp;IF(LEN(G137)&gt;=4,LEFT(G137,4),"YYYY")&amp;"-"&amp;TEXT(ROW()-1,"0000"),"")</f>
        <v/>
      </c>
      <c r="E137" t="str">
        <f t="shared" si="2"/>
        <v/>
      </c>
    </row>
    <row r="138" spans="4:5" x14ac:dyDescent="0.35">
      <c r="D138" t="str">
        <f>IFERROR(UPPER(VLOOKUP(B138,Codici!$A:$B,2,0))&amp;"-"&amp;UPPER(LEFT(C138,3))&amp;"-"&amp;IF(LEN(G138)&gt;=4,LEFT(G138,4),"YYYY")&amp;"-"&amp;TEXT(ROW()-1,"0000"),"")</f>
        <v/>
      </c>
      <c r="E138" t="str">
        <f t="shared" si="2"/>
        <v/>
      </c>
    </row>
    <row r="139" spans="4:5" x14ac:dyDescent="0.35">
      <c r="D139" t="str">
        <f>IFERROR(UPPER(VLOOKUP(B139,Codici!$A:$B,2,0))&amp;"-"&amp;UPPER(LEFT(C139,3))&amp;"-"&amp;IF(LEN(G139)&gt;=4,LEFT(G139,4),"YYYY")&amp;"-"&amp;TEXT(ROW()-1,"0000"),"")</f>
        <v/>
      </c>
      <c r="E139" t="str">
        <f t="shared" si="2"/>
        <v/>
      </c>
    </row>
    <row r="140" spans="4:5" x14ac:dyDescent="0.35">
      <c r="D140" t="str">
        <f>IFERROR(UPPER(VLOOKUP(B140,Codici!$A:$B,2,0))&amp;"-"&amp;UPPER(LEFT(C140,3))&amp;"-"&amp;IF(LEN(G140)&gt;=4,LEFT(G140,4),"YYYY")&amp;"-"&amp;TEXT(ROW()-1,"0000"),"")</f>
        <v/>
      </c>
      <c r="E140" t="str">
        <f t="shared" si="2"/>
        <v/>
      </c>
    </row>
    <row r="141" spans="4:5" x14ac:dyDescent="0.35">
      <c r="D141" t="str">
        <f>IFERROR(UPPER(VLOOKUP(B141,Codici!$A:$B,2,0))&amp;"-"&amp;UPPER(LEFT(C141,3))&amp;"-"&amp;IF(LEN(G141)&gt;=4,LEFT(G141,4),"YYYY")&amp;"-"&amp;TEXT(ROW()-1,"0000"),"")</f>
        <v/>
      </c>
      <c r="E141" t="str">
        <f t="shared" si="2"/>
        <v/>
      </c>
    </row>
    <row r="142" spans="4:5" x14ac:dyDescent="0.35">
      <c r="D142" t="str">
        <f>IFERROR(UPPER(VLOOKUP(B142,Codici!$A:$B,2,0))&amp;"-"&amp;UPPER(LEFT(C142,3))&amp;"-"&amp;IF(LEN(G142)&gt;=4,LEFT(G142,4),"YYYY")&amp;"-"&amp;TEXT(ROW()-1,"0000"),"")</f>
        <v/>
      </c>
      <c r="E142" t="str">
        <f t="shared" si="2"/>
        <v/>
      </c>
    </row>
    <row r="143" spans="4:5" x14ac:dyDescent="0.35">
      <c r="D143" t="str">
        <f>IFERROR(UPPER(VLOOKUP(B143,Codici!$A:$B,2,0))&amp;"-"&amp;UPPER(LEFT(C143,3))&amp;"-"&amp;IF(LEN(G143)&gt;=4,LEFT(G143,4),"YYYY")&amp;"-"&amp;TEXT(ROW()-1,"0000"),"")</f>
        <v/>
      </c>
      <c r="E143" t="str">
        <f t="shared" si="2"/>
        <v/>
      </c>
    </row>
    <row r="144" spans="4:5" x14ac:dyDescent="0.35">
      <c r="D144" t="str">
        <f>IFERROR(UPPER(VLOOKUP(B144,Codici!$A:$B,2,0))&amp;"-"&amp;UPPER(LEFT(C144,3))&amp;"-"&amp;IF(LEN(G144)&gt;=4,LEFT(G144,4),"YYYY")&amp;"-"&amp;TEXT(ROW()-1,"0000"),"")</f>
        <v/>
      </c>
      <c r="E144" t="str">
        <f t="shared" si="2"/>
        <v/>
      </c>
    </row>
    <row r="145" spans="4:5" x14ac:dyDescent="0.35">
      <c r="D145" t="str">
        <f>IFERROR(UPPER(VLOOKUP(B145,Codici!$A:$B,2,0))&amp;"-"&amp;UPPER(LEFT(C145,3))&amp;"-"&amp;IF(LEN(G145)&gt;=4,LEFT(G145,4),"YYYY")&amp;"-"&amp;TEXT(ROW()-1,"0000"),"")</f>
        <v/>
      </c>
      <c r="E145" t="str">
        <f t="shared" si="2"/>
        <v/>
      </c>
    </row>
    <row r="146" spans="4:5" x14ac:dyDescent="0.35">
      <c r="D146" t="str">
        <f>IFERROR(UPPER(VLOOKUP(B146,Codici!$A:$B,2,0))&amp;"-"&amp;UPPER(LEFT(C146,3))&amp;"-"&amp;IF(LEN(G146)&gt;=4,LEFT(G146,4),"YYYY")&amp;"-"&amp;TEXT(ROW()-1,"0000"),"")</f>
        <v/>
      </c>
      <c r="E146" t="str">
        <f t="shared" si="2"/>
        <v/>
      </c>
    </row>
    <row r="147" spans="4:5" x14ac:dyDescent="0.35">
      <c r="D147" t="str">
        <f>IFERROR(UPPER(VLOOKUP(B147,Codici!$A:$B,2,0))&amp;"-"&amp;UPPER(LEFT(C147,3))&amp;"-"&amp;IF(LEN(G147)&gt;=4,LEFT(G147,4),"YYYY")&amp;"-"&amp;TEXT(ROW()-1,"0000"),"")</f>
        <v/>
      </c>
      <c r="E147" t="str">
        <f t="shared" si="2"/>
        <v/>
      </c>
    </row>
    <row r="148" spans="4:5" x14ac:dyDescent="0.35">
      <c r="D148" t="str">
        <f>IFERROR(UPPER(VLOOKUP(B148,Codici!$A:$B,2,0))&amp;"-"&amp;UPPER(LEFT(C148,3))&amp;"-"&amp;IF(LEN(G148)&gt;=4,LEFT(G148,4),"YYYY")&amp;"-"&amp;TEXT(ROW()-1,"0000"),"")</f>
        <v/>
      </c>
      <c r="E148" t="str">
        <f t="shared" si="2"/>
        <v/>
      </c>
    </row>
    <row r="149" spans="4:5" x14ac:dyDescent="0.35">
      <c r="D149" t="str">
        <f>IFERROR(UPPER(VLOOKUP(B149,Codici!$A:$B,2,0))&amp;"-"&amp;UPPER(LEFT(C149,3))&amp;"-"&amp;IF(LEN(G149)&gt;=4,LEFT(G149,4),"YYYY")&amp;"-"&amp;TEXT(ROW()-1,"0000"),"")</f>
        <v/>
      </c>
      <c r="E149" t="str">
        <f t="shared" si="2"/>
        <v/>
      </c>
    </row>
    <row r="150" spans="4:5" x14ac:dyDescent="0.35">
      <c r="D150" t="str">
        <f>IFERROR(UPPER(VLOOKUP(B150,Codici!$A:$B,2,0))&amp;"-"&amp;UPPER(LEFT(C150,3))&amp;"-"&amp;IF(LEN(G150)&gt;=4,LEFT(G150,4),"YYYY")&amp;"-"&amp;TEXT(ROW()-1,"0000"),"")</f>
        <v/>
      </c>
      <c r="E150" t="str">
        <f t="shared" si="2"/>
        <v/>
      </c>
    </row>
    <row r="151" spans="4:5" x14ac:dyDescent="0.35">
      <c r="D151" t="str">
        <f>IFERROR(UPPER(VLOOKUP(B151,Codici!$A:$B,2,0))&amp;"-"&amp;UPPER(LEFT(C151,3))&amp;"-"&amp;IF(LEN(G151)&gt;=4,LEFT(G151,4),"YYYY")&amp;"-"&amp;TEXT(ROW()-1,"0000"),"")</f>
        <v/>
      </c>
      <c r="E151" t="str">
        <f t="shared" si="2"/>
        <v/>
      </c>
    </row>
    <row r="152" spans="4:5" x14ac:dyDescent="0.35">
      <c r="D152" t="str">
        <f>IFERROR(UPPER(VLOOKUP(B152,Codici!$A:$B,2,0))&amp;"-"&amp;UPPER(LEFT(C152,3))&amp;"-"&amp;IF(LEN(G152)&gt;=4,LEFT(G152,4),"YYYY")&amp;"-"&amp;TEXT(ROW()-1,"0000"),"")</f>
        <v/>
      </c>
      <c r="E152" t="str">
        <f t="shared" si="2"/>
        <v/>
      </c>
    </row>
    <row r="153" spans="4:5" x14ac:dyDescent="0.35">
      <c r="D153" t="str">
        <f>IFERROR(UPPER(VLOOKUP(B153,Codici!$A:$B,2,0))&amp;"-"&amp;UPPER(LEFT(C153,3))&amp;"-"&amp;IF(LEN(G153)&gt;=4,LEFT(G153,4),"YYYY")&amp;"-"&amp;TEXT(ROW()-1,"0000"),"")</f>
        <v/>
      </c>
      <c r="E153" t="str">
        <f t="shared" si="2"/>
        <v/>
      </c>
    </row>
    <row r="154" spans="4:5" x14ac:dyDescent="0.35">
      <c r="D154" t="str">
        <f>IFERROR(UPPER(VLOOKUP(B154,Codici!$A:$B,2,0))&amp;"-"&amp;UPPER(LEFT(C154,3))&amp;"-"&amp;IF(LEN(G154)&gt;=4,LEFT(G154,4),"YYYY")&amp;"-"&amp;TEXT(ROW()-1,"0000"),"")</f>
        <v/>
      </c>
      <c r="E154" t="str">
        <f t="shared" si="2"/>
        <v/>
      </c>
    </row>
    <row r="155" spans="4:5" x14ac:dyDescent="0.35">
      <c r="D155" t="str">
        <f>IFERROR(UPPER(VLOOKUP(B155,Codici!$A:$B,2,0))&amp;"-"&amp;UPPER(LEFT(C155,3))&amp;"-"&amp;IF(LEN(G155)&gt;=4,LEFT(G155,4),"YYYY")&amp;"-"&amp;TEXT(ROW()-1,"0000"),"")</f>
        <v/>
      </c>
      <c r="E155" t="str">
        <f t="shared" si="2"/>
        <v/>
      </c>
    </row>
    <row r="156" spans="4:5" x14ac:dyDescent="0.35">
      <c r="D156" t="str">
        <f>IFERROR(UPPER(VLOOKUP(B156,Codici!$A:$B,2,0))&amp;"-"&amp;UPPER(LEFT(C156,3))&amp;"-"&amp;IF(LEN(G156)&gt;=4,LEFT(G156,4),"YYYY")&amp;"-"&amp;TEXT(ROW()-1,"0000"),"")</f>
        <v/>
      </c>
      <c r="E156" t="str">
        <f t="shared" si="2"/>
        <v/>
      </c>
    </row>
    <row r="157" spans="4:5" x14ac:dyDescent="0.35">
      <c r="D157" t="str">
        <f>IFERROR(UPPER(VLOOKUP(B157,Codici!$A:$B,2,0))&amp;"-"&amp;UPPER(LEFT(C157,3))&amp;"-"&amp;IF(LEN(G157)&gt;=4,LEFT(G157,4),"YYYY")&amp;"-"&amp;TEXT(ROW()-1,"0000"),"")</f>
        <v/>
      </c>
      <c r="E157" t="str">
        <f t="shared" si="2"/>
        <v/>
      </c>
    </row>
    <row r="158" spans="4:5" x14ac:dyDescent="0.35">
      <c r="D158" t="str">
        <f>IFERROR(UPPER(VLOOKUP(B158,Codici!$A:$B,2,0))&amp;"-"&amp;UPPER(LEFT(C158,3))&amp;"-"&amp;IF(LEN(G158)&gt;=4,LEFT(G158,4),"YYYY")&amp;"-"&amp;TEXT(ROW()-1,"0000"),"")</f>
        <v/>
      </c>
      <c r="E158" t="str">
        <f t="shared" si="2"/>
        <v/>
      </c>
    </row>
    <row r="159" spans="4:5" x14ac:dyDescent="0.35">
      <c r="D159" t="str">
        <f>IFERROR(UPPER(VLOOKUP(B159,Codici!$A:$B,2,0))&amp;"-"&amp;UPPER(LEFT(C159,3))&amp;"-"&amp;IF(LEN(G159)&gt;=4,LEFT(G159,4),"YYYY")&amp;"-"&amp;TEXT(ROW()-1,"0000"),"")</f>
        <v/>
      </c>
      <c r="E159" t="str">
        <f t="shared" si="2"/>
        <v/>
      </c>
    </row>
    <row r="160" spans="4:5" x14ac:dyDescent="0.35">
      <c r="D160" t="str">
        <f>IFERROR(UPPER(VLOOKUP(B160,Codici!$A:$B,2,0))&amp;"-"&amp;UPPER(LEFT(C160,3))&amp;"-"&amp;IF(LEN(G160)&gt;=4,LEFT(G160,4),"YYYY")&amp;"-"&amp;TEXT(ROW()-1,"0000"),"")</f>
        <v/>
      </c>
      <c r="E160" t="str">
        <f t="shared" si="2"/>
        <v/>
      </c>
    </row>
    <row r="161" spans="4:5" x14ac:dyDescent="0.35">
      <c r="D161" t="str">
        <f>IFERROR(UPPER(VLOOKUP(B161,Codici!$A:$B,2,0))&amp;"-"&amp;UPPER(LEFT(C161,3))&amp;"-"&amp;IF(LEN(G161)&gt;=4,LEFT(G161,4),"YYYY")&amp;"-"&amp;TEXT(ROW()-1,"0000"),"")</f>
        <v/>
      </c>
      <c r="E161" t="str">
        <f t="shared" si="2"/>
        <v/>
      </c>
    </row>
    <row r="162" spans="4:5" x14ac:dyDescent="0.35">
      <c r="D162" t="str">
        <f>IFERROR(UPPER(VLOOKUP(B162,Codici!$A:$B,2,0))&amp;"-"&amp;UPPER(LEFT(C162,3))&amp;"-"&amp;IF(LEN(G162)&gt;=4,LEFT(G162,4),"YYYY")&amp;"-"&amp;TEXT(ROW()-1,"0000"),"")</f>
        <v/>
      </c>
      <c r="E162" t="str">
        <f t="shared" si="2"/>
        <v/>
      </c>
    </row>
    <row r="163" spans="4:5" x14ac:dyDescent="0.35">
      <c r="D163" t="str">
        <f>IFERROR(UPPER(VLOOKUP(B163,Codici!$A:$B,2,0))&amp;"-"&amp;UPPER(LEFT(C163,3))&amp;"-"&amp;IF(LEN(G163)&gt;=4,LEFT(G163,4),"YYYY")&amp;"-"&amp;TEXT(ROW()-1,"0000"),"")</f>
        <v/>
      </c>
      <c r="E163" t="str">
        <f t="shared" si="2"/>
        <v/>
      </c>
    </row>
    <row r="164" spans="4:5" x14ac:dyDescent="0.35">
      <c r="D164" t="str">
        <f>IFERROR(UPPER(VLOOKUP(B164,Codici!$A:$B,2,0))&amp;"-"&amp;UPPER(LEFT(C164,3))&amp;"-"&amp;IF(LEN(G164)&gt;=4,LEFT(G164,4),"YYYY")&amp;"-"&amp;TEXT(ROW()-1,"0000"),"")</f>
        <v/>
      </c>
      <c r="E164" t="str">
        <f t="shared" si="2"/>
        <v/>
      </c>
    </row>
    <row r="165" spans="4:5" x14ac:dyDescent="0.35">
      <c r="D165" t="str">
        <f>IFERROR(UPPER(VLOOKUP(B165,Codici!$A:$B,2,0))&amp;"-"&amp;UPPER(LEFT(C165,3))&amp;"-"&amp;IF(LEN(G165)&gt;=4,LEFT(G165,4),"YYYY")&amp;"-"&amp;TEXT(ROW()-1,"0000"),"")</f>
        <v/>
      </c>
      <c r="E165" t="str">
        <f t="shared" si="2"/>
        <v/>
      </c>
    </row>
    <row r="166" spans="4:5" x14ac:dyDescent="0.35">
      <c r="D166" t="str">
        <f>IFERROR(UPPER(VLOOKUP(B166,Codici!$A:$B,2,0))&amp;"-"&amp;UPPER(LEFT(C166,3))&amp;"-"&amp;IF(LEN(G166)&gt;=4,LEFT(G166,4),"YYYY")&amp;"-"&amp;TEXT(ROW()-1,"0000"),"")</f>
        <v/>
      </c>
      <c r="E166" t="str">
        <f t="shared" si="2"/>
        <v/>
      </c>
    </row>
    <row r="167" spans="4:5" x14ac:dyDescent="0.35">
      <c r="D167" t="str">
        <f>IFERROR(UPPER(VLOOKUP(B167,Codici!$A:$B,2,0))&amp;"-"&amp;UPPER(LEFT(C167,3))&amp;"-"&amp;IF(LEN(G167)&gt;=4,LEFT(G167,4),"YYYY")&amp;"-"&amp;TEXT(ROW()-1,"0000"),"")</f>
        <v/>
      </c>
      <c r="E167" t="str">
        <f t="shared" si="2"/>
        <v/>
      </c>
    </row>
    <row r="168" spans="4:5" x14ac:dyDescent="0.35">
      <c r="D168" t="str">
        <f>IFERROR(UPPER(VLOOKUP(B168,Codici!$A:$B,2,0))&amp;"-"&amp;UPPER(LEFT(C168,3))&amp;"-"&amp;IF(LEN(G168)&gt;=4,LEFT(G168,4),"YYYY")&amp;"-"&amp;TEXT(ROW()-1,"0000"),"")</f>
        <v/>
      </c>
      <c r="E168" t="str">
        <f t="shared" si="2"/>
        <v/>
      </c>
    </row>
    <row r="169" spans="4:5" x14ac:dyDescent="0.35">
      <c r="D169" t="str">
        <f>IFERROR(UPPER(VLOOKUP(B169,Codici!$A:$B,2,0))&amp;"-"&amp;UPPER(LEFT(C169,3))&amp;"-"&amp;IF(LEN(G169)&gt;=4,LEFT(G169,4),"YYYY")&amp;"-"&amp;TEXT(ROW()-1,"0000"),"")</f>
        <v/>
      </c>
      <c r="E169" t="str">
        <f t="shared" si="2"/>
        <v/>
      </c>
    </row>
    <row r="170" spans="4:5" x14ac:dyDescent="0.35">
      <c r="D170" t="str">
        <f>IFERROR(UPPER(VLOOKUP(B170,Codici!$A:$B,2,0))&amp;"-"&amp;UPPER(LEFT(C170,3))&amp;"-"&amp;IF(LEN(G170)&gt;=4,LEFT(G170,4),"YYYY")&amp;"-"&amp;TEXT(ROW()-1,"0000"),"")</f>
        <v/>
      </c>
      <c r="E170" t="str">
        <f t="shared" si="2"/>
        <v/>
      </c>
    </row>
    <row r="171" spans="4:5" x14ac:dyDescent="0.35">
      <c r="D171" t="str">
        <f>IFERROR(UPPER(VLOOKUP(B171,Codici!$A:$B,2,0))&amp;"-"&amp;UPPER(LEFT(C171,3))&amp;"-"&amp;IF(LEN(G171)&gt;=4,LEFT(G171,4),"YYYY")&amp;"-"&amp;TEXT(ROW()-1,"0000"),"")</f>
        <v/>
      </c>
      <c r="E171" t="str">
        <f t="shared" si="2"/>
        <v/>
      </c>
    </row>
    <row r="172" spans="4:5" x14ac:dyDescent="0.35">
      <c r="D172" t="str">
        <f>IFERROR(UPPER(VLOOKUP(B172,Codici!$A:$B,2,0))&amp;"-"&amp;UPPER(LEFT(C172,3))&amp;"-"&amp;IF(LEN(G172)&gt;=4,LEFT(G172,4),"YYYY")&amp;"-"&amp;TEXT(ROW()-1,"0000"),"")</f>
        <v/>
      </c>
      <c r="E172" t="str">
        <f t="shared" si="2"/>
        <v/>
      </c>
    </row>
    <row r="173" spans="4:5" x14ac:dyDescent="0.35">
      <c r="D173" t="str">
        <f>IFERROR(UPPER(VLOOKUP(B173,Codici!$A:$B,2,0))&amp;"-"&amp;UPPER(LEFT(C173,3))&amp;"-"&amp;IF(LEN(G173)&gt;=4,LEFT(G173,4),"YYYY")&amp;"-"&amp;TEXT(ROW()-1,"0000"),"")</f>
        <v/>
      </c>
      <c r="E173" t="str">
        <f t="shared" si="2"/>
        <v/>
      </c>
    </row>
    <row r="174" spans="4:5" x14ac:dyDescent="0.35">
      <c r="D174" t="str">
        <f>IFERROR(UPPER(VLOOKUP(B174,Codici!$A:$B,2,0))&amp;"-"&amp;UPPER(LEFT(C174,3))&amp;"-"&amp;IF(LEN(G174)&gt;=4,LEFT(G174,4),"YYYY")&amp;"-"&amp;TEXT(ROW()-1,"0000"),"")</f>
        <v/>
      </c>
      <c r="E174" t="str">
        <f t="shared" si="2"/>
        <v/>
      </c>
    </row>
    <row r="175" spans="4:5" x14ac:dyDescent="0.35">
      <c r="D175" t="str">
        <f>IFERROR(UPPER(VLOOKUP(B175,Codici!$A:$B,2,0))&amp;"-"&amp;UPPER(LEFT(C175,3))&amp;"-"&amp;IF(LEN(G175)&gt;=4,LEFT(G175,4),"YYYY")&amp;"-"&amp;TEXT(ROW()-1,"0000"),"")</f>
        <v/>
      </c>
      <c r="E175" t="str">
        <f t="shared" si="2"/>
        <v/>
      </c>
    </row>
    <row r="176" spans="4:5" x14ac:dyDescent="0.35">
      <c r="D176" t="str">
        <f>IFERROR(UPPER(VLOOKUP(B176,Codici!$A:$B,2,0))&amp;"-"&amp;UPPER(LEFT(C176,3))&amp;"-"&amp;IF(LEN(G176)&gt;=4,LEFT(G176,4),"YYYY")&amp;"-"&amp;TEXT(ROW()-1,"0000"),"")</f>
        <v/>
      </c>
      <c r="E176" t="str">
        <f t="shared" si="2"/>
        <v/>
      </c>
    </row>
    <row r="177" spans="4:5" x14ac:dyDescent="0.35">
      <c r="D177" t="str">
        <f>IFERROR(UPPER(VLOOKUP(B177,Codici!$A:$B,2,0))&amp;"-"&amp;UPPER(LEFT(C177,3))&amp;"-"&amp;IF(LEN(G177)&gt;=4,LEFT(G177,4),"YYYY")&amp;"-"&amp;TEXT(ROW()-1,"0000"),"")</f>
        <v/>
      </c>
      <c r="E177" t="str">
        <f t="shared" si="2"/>
        <v/>
      </c>
    </row>
    <row r="178" spans="4:5" x14ac:dyDescent="0.35">
      <c r="D178" t="str">
        <f>IFERROR(UPPER(VLOOKUP(B178,Codici!$A:$B,2,0))&amp;"-"&amp;UPPER(LEFT(C178,3))&amp;"-"&amp;IF(LEN(G178)&gt;=4,LEFT(G178,4),"YYYY")&amp;"-"&amp;TEXT(ROW()-1,"0000"),"")</f>
        <v/>
      </c>
      <c r="E178" t="str">
        <f t="shared" si="2"/>
        <v/>
      </c>
    </row>
    <row r="179" spans="4:5" x14ac:dyDescent="0.35">
      <c r="D179" t="str">
        <f>IFERROR(UPPER(VLOOKUP(B179,Codici!$A:$B,2,0))&amp;"-"&amp;UPPER(LEFT(C179,3))&amp;"-"&amp;IF(LEN(G179)&gt;=4,LEFT(G179,4),"YYYY")&amp;"-"&amp;TEXT(ROW()-1,"0000"),"")</f>
        <v/>
      </c>
      <c r="E179" t="str">
        <f t="shared" si="2"/>
        <v/>
      </c>
    </row>
    <row r="180" spans="4:5" x14ac:dyDescent="0.35">
      <c r="D180" t="str">
        <f>IFERROR(UPPER(VLOOKUP(B180,Codici!$A:$B,2,0))&amp;"-"&amp;UPPER(LEFT(C180,3))&amp;"-"&amp;IF(LEN(G180)&gt;=4,LEFT(G180,4),"YYYY")&amp;"-"&amp;TEXT(ROW()-1,"0000"),"")</f>
        <v/>
      </c>
      <c r="E180" t="str">
        <f t="shared" si="2"/>
        <v/>
      </c>
    </row>
    <row r="181" spans="4:5" x14ac:dyDescent="0.35">
      <c r="D181" t="str">
        <f>IFERROR(UPPER(VLOOKUP(B181,Codici!$A:$B,2,0))&amp;"-"&amp;UPPER(LEFT(C181,3))&amp;"-"&amp;IF(LEN(G181)&gt;=4,LEFT(G181,4),"YYYY")&amp;"-"&amp;TEXT(ROW()-1,"0000"),"")</f>
        <v/>
      </c>
      <c r="E181" t="str">
        <f t="shared" si="2"/>
        <v/>
      </c>
    </row>
    <row r="182" spans="4:5" x14ac:dyDescent="0.35">
      <c r="D182" t="str">
        <f>IFERROR(UPPER(VLOOKUP(B182,Codici!$A:$B,2,0))&amp;"-"&amp;UPPER(LEFT(C182,3))&amp;"-"&amp;IF(LEN(G182)&gt;=4,LEFT(G182,4),"YYYY")&amp;"-"&amp;TEXT(ROW()-1,"0000"),"")</f>
        <v/>
      </c>
      <c r="E182" t="str">
        <f t="shared" si="2"/>
        <v/>
      </c>
    </row>
    <row r="183" spans="4:5" x14ac:dyDescent="0.35">
      <c r="D183" t="str">
        <f>IFERROR(UPPER(VLOOKUP(B183,Codici!$A:$B,2,0))&amp;"-"&amp;UPPER(LEFT(C183,3))&amp;"-"&amp;IF(LEN(G183)&gt;=4,LEFT(G183,4),"YYYY")&amp;"-"&amp;TEXT(ROW()-1,"0000"),"")</f>
        <v/>
      </c>
      <c r="E183" t="str">
        <f t="shared" si="2"/>
        <v/>
      </c>
    </row>
    <row r="184" spans="4:5" x14ac:dyDescent="0.35">
      <c r="D184" t="str">
        <f>IFERROR(UPPER(VLOOKUP(B184,Codici!$A:$B,2,0))&amp;"-"&amp;UPPER(LEFT(C184,3))&amp;"-"&amp;IF(LEN(G184)&gt;=4,LEFT(G184,4),"YYYY")&amp;"-"&amp;TEXT(ROW()-1,"0000"),"")</f>
        <v/>
      </c>
      <c r="E184" t="str">
        <f t="shared" si="2"/>
        <v/>
      </c>
    </row>
    <row r="185" spans="4:5" x14ac:dyDescent="0.35">
      <c r="D185" t="str">
        <f>IFERROR(UPPER(VLOOKUP(B185,Codici!$A:$B,2,0))&amp;"-"&amp;UPPER(LEFT(C185,3))&amp;"-"&amp;IF(LEN(G185)&gt;=4,LEFT(G185,4),"YYYY")&amp;"-"&amp;TEXT(ROW()-1,"0000"),"")</f>
        <v/>
      </c>
      <c r="E185" t="str">
        <f t="shared" si="2"/>
        <v/>
      </c>
    </row>
    <row r="186" spans="4:5" x14ac:dyDescent="0.35">
      <c r="D186" t="str">
        <f>IFERROR(UPPER(VLOOKUP(B186,Codici!$A:$B,2,0))&amp;"-"&amp;UPPER(LEFT(C186,3))&amp;"-"&amp;IF(LEN(G186)&gt;=4,LEFT(G186,4),"YYYY")&amp;"-"&amp;TEXT(ROW()-1,"0000"),"")</f>
        <v/>
      </c>
      <c r="E186" t="str">
        <f t="shared" si="2"/>
        <v/>
      </c>
    </row>
    <row r="187" spans="4:5" x14ac:dyDescent="0.35">
      <c r="D187" t="str">
        <f>IFERROR(UPPER(VLOOKUP(B187,Codici!$A:$B,2,0))&amp;"-"&amp;UPPER(LEFT(C187,3))&amp;"-"&amp;IF(LEN(G187)&gt;=4,LEFT(G187,4),"YYYY")&amp;"-"&amp;TEXT(ROW()-1,"0000"),"")</f>
        <v/>
      </c>
      <c r="E187" t="str">
        <f t="shared" si="2"/>
        <v/>
      </c>
    </row>
    <row r="188" spans="4:5" x14ac:dyDescent="0.35">
      <c r="D188" t="str">
        <f>IFERROR(UPPER(VLOOKUP(B188,Codici!$A:$B,2,0))&amp;"-"&amp;UPPER(LEFT(C188,3))&amp;"-"&amp;IF(LEN(G188)&gt;=4,LEFT(G188,4),"YYYY")&amp;"-"&amp;TEXT(ROW()-1,"0000"),"")</f>
        <v/>
      </c>
      <c r="E188" t="str">
        <f t="shared" si="2"/>
        <v/>
      </c>
    </row>
    <row r="189" spans="4:5" x14ac:dyDescent="0.35">
      <c r="D189" t="str">
        <f>IFERROR(UPPER(VLOOKUP(B189,Codici!$A:$B,2,0))&amp;"-"&amp;UPPER(LEFT(C189,3))&amp;"-"&amp;IF(LEN(G189)&gt;=4,LEFT(G189,4),"YYYY")&amp;"-"&amp;TEXT(ROW()-1,"0000"),"")</f>
        <v/>
      </c>
      <c r="E189" t="str">
        <f t="shared" si="2"/>
        <v/>
      </c>
    </row>
    <row r="190" spans="4:5" x14ac:dyDescent="0.35">
      <c r="D190" t="str">
        <f>IFERROR(UPPER(VLOOKUP(B190,Codici!$A:$B,2,0))&amp;"-"&amp;UPPER(LEFT(C190,3))&amp;"-"&amp;IF(LEN(G190)&gt;=4,LEFT(G190,4),"YYYY")&amp;"-"&amp;TEXT(ROW()-1,"0000"),"")</f>
        <v/>
      </c>
      <c r="E190" t="str">
        <f t="shared" si="2"/>
        <v/>
      </c>
    </row>
    <row r="191" spans="4:5" x14ac:dyDescent="0.35">
      <c r="D191" t="str">
        <f>IFERROR(UPPER(VLOOKUP(B191,Codici!$A:$B,2,0))&amp;"-"&amp;UPPER(LEFT(C191,3))&amp;"-"&amp;IF(LEN(G191)&gt;=4,LEFT(G191,4),"YYYY")&amp;"-"&amp;TEXT(ROW()-1,"0000"),"")</f>
        <v/>
      </c>
      <c r="E191" t="str">
        <f t="shared" si="2"/>
        <v/>
      </c>
    </row>
    <row r="192" spans="4:5" x14ac:dyDescent="0.35">
      <c r="D192" t="str">
        <f>IFERROR(UPPER(VLOOKUP(B192,Codici!$A:$B,2,0))&amp;"-"&amp;UPPER(LEFT(C192,3))&amp;"-"&amp;IF(LEN(G192)&gt;=4,LEFT(G192,4),"YYYY")&amp;"-"&amp;TEXT(ROW()-1,"0000"),"")</f>
        <v/>
      </c>
      <c r="E192" t="str">
        <f t="shared" si="2"/>
        <v/>
      </c>
    </row>
    <row r="193" spans="4:5" x14ac:dyDescent="0.35">
      <c r="D193" t="str">
        <f>IFERROR(UPPER(VLOOKUP(B193,Codici!$A:$B,2,0))&amp;"-"&amp;UPPER(LEFT(C193,3))&amp;"-"&amp;IF(LEN(G193)&gt;=4,LEFT(G193,4),"YYYY")&amp;"-"&amp;TEXT(ROW()-1,"0000"),"")</f>
        <v/>
      </c>
      <c r="E193" t="str">
        <f t="shared" si="2"/>
        <v/>
      </c>
    </row>
    <row r="194" spans="4:5" x14ac:dyDescent="0.35">
      <c r="D194" t="str">
        <f>IFERROR(UPPER(VLOOKUP(B194,Codici!$A:$B,2,0))&amp;"-"&amp;UPPER(LEFT(C194,3))&amp;"-"&amp;IF(LEN(G194)&gt;=4,LEFT(G194,4),"YYYY")&amp;"-"&amp;TEXT(ROW()-1,"0000"),"")</f>
        <v/>
      </c>
      <c r="E194" t="str">
        <f t="shared" ref="E194:E257" si="3">IF(AND(LEN(B194)&gt;0,LEN(C194)&gt;0),"/Digiteca/"&amp;B194&amp;"/"&amp;C194&amp;"/","")</f>
        <v/>
      </c>
    </row>
    <row r="195" spans="4:5" x14ac:dyDescent="0.35">
      <c r="D195" t="str">
        <f>IFERROR(UPPER(VLOOKUP(B195,Codici!$A:$B,2,0))&amp;"-"&amp;UPPER(LEFT(C195,3))&amp;"-"&amp;IF(LEN(G195)&gt;=4,LEFT(G195,4),"YYYY")&amp;"-"&amp;TEXT(ROW()-1,"0000"),"")</f>
        <v/>
      </c>
      <c r="E195" t="str">
        <f t="shared" si="3"/>
        <v/>
      </c>
    </row>
    <row r="196" spans="4:5" x14ac:dyDescent="0.35">
      <c r="D196" t="str">
        <f>IFERROR(UPPER(VLOOKUP(B196,Codici!$A:$B,2,0))&amp;"-"&amp;UPPER(LEFT(C196,3))&amp;"-"&amp;IF(LEN(G196)&gt;=4,LEFT(G196,4),"YYYY")&amp;"-"&amp;TEXT(ROW()-1,"0000"),"")</f>
        <v/>
      </c>
      <c r="E196" t="str">
        <f t="shared" si="3"/>
        <v/>
      </c>
    </row>
    <row r="197" spans="4:5" x14ac:dyDescent="0.35">
      <c r="D197" t="str">
        <f>IFERROR(UPPER(VLOOKUP(B197,Codici!$A:$B,2,0))&amp;"-"&amp;UPPER(LEFT(C197,3))&amp;"-"&amp;IF(LEN(G197)&gt;=4,LEFT(G197,4),"YYYY")&amp;"-"&amp;TEXT(ROW()-1,"0000"),"")</f>
        <v/>
      </c>
      <c r="E197" t="str">
        <f t="shared" si="3"/>
        <v/>
      </c>
    </row>
    <row r="198" spans="4:5" x14ac:dyDescent="0.35">
      <c r="D198" t="str">
        <f>IFERROR(UPPER(VLOOKUP(B198,Codici!$A:$B,2,0))&amp;"-"&amp;UPPER(LEFT(C198,3))&amp;"-"&amp;IF(LEN(G198)&gt;=4,LEFT(G198,4),"YYYY")&amp;"-"&amp;TEXT(ROW()-1,"0000"),"")</f>
        <v/>
      </c>
      <c r="E198" t="str">
        <f t="shared" si="3"/>
        <v/>
      </c>
    </row>
    <row r="199" spans="4:5" x14ac:dyDescent="0.35">
      <c r="D199" t="str">
        <f>IFERROR(UPPER(VLOOKUP(B199,Codici!$A:$B,2,0))&amp;"-"&amp;UPPER(LEFT(C199,3))&amp;"-"&amp;IF(LEN(G199)&gt;=4,LEFT(G199,4),"YYYY")&amp;"-"&amp;TEXT(ROW()-1,"0000"),"")</f>
        <v/>
      </c>
      <c r="E199" t="str">
        <f t="shared" si="3"/>
        <v/>
      </c>
    </row>
    <row r="200" spans="4:5" x14ac:dyDescent="0.35">
      <c r="D200" t="str">
        <f>IFERROR(UPPER(VLOOKUP(B200,Codici!$A:$B,2,0))&amp;"-"&amp;UPPER(LEFT(C200,3))&amp;"-"&amp;IF(LEN(G200)&gt;=4,LEFT(G200,4),"YYYY")&amp;"-"&amp;TEXT(ROW()-1,"0000"),"")</f>
        <v/>
      </c>
      <c r="E200" t="str">
        <f t="shared" si="3"/>
        <v/>
      </c>
    </row>
    <row r="201" spans="4:5" x14ac:dyDescent="0.35">
      <c r="D201" t="str">
        <f>IFERROR(UPPER(VLOOKUP(B201,Codici!$A:$B,2,0))&amp;"-"&amp;UPPER(LEFT(C201,3))&amp;"-"&amp;IF(LEN(G201)&gt;=4,LEFT(G201,4),"YYYY")&amp;"-"&amp;TEXT(ROW()-1,"0000"),"")</f>
        <v/>
      </c>
      <c r="E201" t="str">
        <f t="shared" si="3"/>
        <v/>
      </c>
    </row>
    <row r="202" spans="4:5" x14ac:dyDescent="0.35">
      <c r="D202" t="str">
        <f>IFERROR(UPPER(VLOOKUP(B202,Codici!$A:$B,2,0))&amp;"-"&amp;UPPER(LEFT(C202,3))&amp;"-"&amp;IF(LEN(G202)&gt;=4,LEFT(G202,4),"YYYY")&amp;"-"&amp;TEXT(ROW()-1,"0000"),"")</f>
        <v/>
      </c>
      <c r="E202" t="str">
        <f t="shared" si="3"/>
        <v/>
      </c>
    </row>
    <row r="203" spans="4:5" x14ac:dyDescent="0.35">
      <c r="D203" t="str">
        <f>IFERROR(UPPER(VLOOKUP(B203,Codici!$A:$B,2,0))&amp;"-"&amp;UPPER(LEFT(C203,3))&amp;"-"&amp;IF(LEN(G203)&gt;=4,LEFT(G203,4),"YYYY")&amp;"-"&amp;TEXT(ROW()-1,"0000"),"")</f>
        <v/>
      </c>
      <c r="E203" t="str">
        <f t="shared" si="3"/>
        <v/>
      </c>
    </row>
    <row r="204" spans="4:5" x14ac:dyDescent="0.35">
      <c r="D204" t="str">
        <f>IFERROR(UPPER(VLOOKUP(B204,Codici!$A:$B,2,0))&amp;"-"&amp;UPPER(LEFT(C204,3))&amp;"-"&amp;IF(LEN(G204)&gt;=4,LEFT(G204,4),"YYYY")&amp;"-"&amp;TEXT(ROW()-1,"0000"),"")</f>
        <v/>
      </c>
      <c r="E204" t="str">
        <f t="shared" si="3"/>
        <v/>
      </c>
    </row>
    <row r="205" spans="4:5" x14ac:dyDescent="0.35">
      <c r="D205" t="str">
        <f>IFERROR(UPPER(VLOOKUP(B205,Codici!$A:$B,2,0))&amp;"-"&amp;UPPER(LEFT(C205,3))&amp;"-"&amp;IF(LEN(G205)&gt;=4,LEFT(G205,4),"YYYY")&amp;"-"&amp;TEXT(ROW()-1,"0000"),"")</f>
        <v/>
      </c>
      <c r="E205" t="str">
        <f t="shared" si="3"/>
        <v/>
      </c>
    </row>
    <row r="206" spans="4:5" x14ac:dyDescent="0.35">
      <c r="D206" t="str">
        <f>IFERROR(UPPER(VLOOKUP(B206,Codici!$A:$B,2,0))&amp;"-"&amp;UPPER(LEFT(C206,3))&amp;"-"&amp;IF(LEN(G206)&gt;=4,LEFT(G206,4),"YYYY")&amp;"-"&amp;TEXT(ROW()-1,"0000"),"")</f>
        <v/>
      </c>
      <c r="E206" t="str">
        <f t="shared" si="3"/>
        <v/>
      </c>
    </row>
    <row r="207" spans="4:5" x14ac:dyDescent="0.35">
      <c r="D207" t="str">
        <f>IFERROR(UPPER(VLOOKUP(B207,Codici!$A:$B,2,0))&amp;"-"&amp;UPPER(LEFT(C207,3))&amp;"-"&amp;IF(LEN(G207)&gt;=4,LEFT(G207,4),"YYYY")&amp;"-"&amp;TEXT(ROW()-1,"0000"),"")</f>
        <v/>
      </c>
      <c r="E207" t="str">
        <f t="shared" si="3"/>
        <v/>
      </c>
    </row>
    <row r="208" spans="4:5" x14ac:dyDescent="0.35">
      <c r="D208" t="str">
        <f>IFERROR(UPPER(VLOOKUP(B208,Codici!$A:$B,2,0))&amp;"-"&amp;UPPER(LEFT(C208,3))&amp;"-"&amp;IF(LEN(G208)&gt;=4,LEFT(G208,4),"YYYY")&amp;"-"&amp;TEXT(ROW()-1,"0000"),"")</f>
        <v/>
      </c>
      <c r="E208" t="str">
        <f t="shared" si="3"/>
        <v/>
      </c>
    </row>
    <row r="209" spans="4:5" x14ac:dyDescent="0.35">
      <c r="D209" t="str">
        <f>IFERROR(UPPER(VLOOKUP(B209,Codici!$A:$B,2,0))&amp;"-"&amp;UPPER(LEFT(C209,3))&amp;"-"&amp;IF(LEN(G209)&gt;=4,LEFT(G209,4),"YYYY")&amp;"-"&amp;TEXT(ROW()-1,"0000"),"")</f>
        <v/>
      </c>
      <c r="E209" t="str">
        <f t="shared" si="3"/>
        <v/>
      </c>
    </row>
    <row r="210" spans="4:5" x14ac:dyDescent="0.35">
      <c r="D210" t="str">
        <f>IFERROR(UPPER(VLOOKUP(B210,Codici!$A:$B,2,0))&amp;"-"&amp;UPPER(LEFT(C210,3))&amp;"-"&amp;IF(LEN(G210)&gt;=4,LEFT(G210,4),"YYYY")&amp;"-"&amp;TEXT(ROW()-1,"0000"),"")</f>
        <v/>
      </c>
      <c r="E210" t="str">
        <f t="shared" si="3"/>
        <v/>
      </c>
    </row>
    <row r="211" spans="4:5" x14ac:dyDescent="0.35">
      <c r="D211" t="str">
        <f>IFERROR(UPPER(VLOOKUP(B211,Codici!$A:$B,2,0))&amp;"-"&amp;UPPER(LEFT(C211,3))&amp;"-"&amp;IF(LEN(G211)&gt;=4,LEFT(G211,4),"YYYY")&amp;"-"&amp;TEXT(ROW()-1,"0000"),"")</f>
        <v/>
      </c>
      <c r="E211" t="str">
        <f t="shared" si="3"/>
        <v/>
      </c>
    </row>
    <row r="212" spans="4:5" x14ac:dyDescent="0.35">
      <c r="D212" t="str">
        <f>IFERROR(UPPER(VLOOKUP(B212,Codici!$A:$B,2,0))&amp;"-"&amp;UPPER(LEFT(C212,3))&amp;"-"&amp;IF(LEN(G212)&gt;=4,LEFT(G212,4),"YYYY")&amp;"-"&amp;TEXT(ROW()-1,"0000"),"")</f>
        <v/>
      </c>
      <c r="E212" t="str">
        <f t="shared" si="3"/>
        <v/>
      </c>
    </row>
    <row r="213" spans="4:5" x14ac:dyDescent="0.35">
      <c r="D213" t="str">
        <f>IFERROR(UPPER(VLOOKUP(B213,Codici!$A:$B,2,0))&amp;"-"&amp;UPPER(LEFT(C213,3))&amp;"-"&amp;IF(LEN(G213)&gt;=4,LEFT(G213,4),"YYYY")&amp;"-"&amp;TEXT(ROW()-1,"0000"),"")</f>
        <v/>
      </c>
      <c r="E213" t="str">
        <f t="shared" si="3"/>
        <v/>
      </c>
    </row>
    <row r="214" spans="4:5" x14ac:dyDescent="0.35">
      <c r="D214" t="str">
        <f>IFERROR(UPPER(VLOOKUP(B214,Codici!$A:$B,2,0))&amp;"-"&amp;UPPER(LEFT(C214,3))&amp;"-"&amp;IF(LEN(G214)&gt;=4,LEFT(G214,4),"YYYY")&amp;"-"&amp;TEXT(ROW()-1,"0000"),"")</f>
        <v/>
      </c>
      <c r="E214" t="str">
        <f t="shared" si="3"/>
        <v/>
      </c>
    </row>
    <row r="215" spans="4:5" x14ac:dyDescent="0.35">
      <c r="D215" t="str">
        <f>IFERROR(UPPER(VLOOKUP(B215,Codici!$A:$B,2,0))&amp;"-"&amp;UPPER(LEFT(C215,3))&amp;"-"&amp;IF(LEN(G215)&gt;=4,LEFT(G215,4),"YYYY")&amp;"-"&amp;TEXT(ROW()-1,"0000"),"")</f>
        <v/>
      </c>
      <c r="E215" t="str">
        <f t="shared" si="3"/>
        <v/>
      </c>
    </row>
    <row r="216" spans="4:5" x14ac:dyDescent="0.35">
      <c r="D216" t="str">
        <f>IFERROR(UPPER(VLOOKUP(B216,Codici!$A:$B,2,0))&amp;"-"&amp;UPPER(LEFT(C216,3))&amp;"-"&amp;IF(LEN(G216)&gt;=4,LEFT(G216,4),"YYYY")&amp;"-"&amp;TEXT(ROW()-1,"0000"),"")</f>
        <v/>
      </c>
      <c r="E216" t="str">
        <f t="shared" si="3"/>
        <v/>
      </c>
    </row>
    <row r="217" spans="4:5" x14ac:dyDescent="0.35">
      <c r="D217" t="str">
        <f>IFERROR(UPPER(VLOOKUP(B217,Codici!$A:$B,2,0))&amp;"-"&amp;UPPER(LEFT(C217,3))&amp;"-"&amp;IF(LEN(G217)&gt;=4,LEFT(G217,4),"YYYY")&amp;"-"&amp;TEXT(ROW()-1,"0000"),"")</f>
        <v/>
      </c>
      <c r="E217" t="str">
        <f t="shared" si="3"/>
        <v/>
      </c>
    </row>
    <row r="218" spans="4:5" x14ac:dyDescent="0.35">
      <c r="D218" t="str">
        <f>IFERROR(UPPER(VLOOKUP(B218,Codici!$A:$B,2,0))&amp;"-"&amp;UPPER(LEFT(C218,3))&amp;"-"&amp;IF(LEN(G218)&gt;=4,LEFT(G218,4),"YYYY")&amp;"-"&amp;TEXT(ROW()-1,"0000"),"")</f>
        <v/>
      </c>
      <c r="E218" t="str">
        <f t="shared" si="3"/>
        <v/>
      </c>
    </row>
    <row r="219" spans="4:5" x14ac:dyDescent="0.35">
      <c r="D219" t="str">
        <f>IFERROR(UPPER(VLOOKUP(B219,Codici!$A:$B,2,0))&amp;"-"&amp;UPPER(LEFT(C219,3))&amp;"-"&amp;IF(LEN(G219)&gt;=4,LEFT(G219,4),"YYYY")&amp;"-"&amp;TEXT(ROW()-1,"0000"),"")</f>
        <v/>
      </c>
      <c r="E219" t="str">
        <f t="shared" si="3"/>
        <v/>
      </c>
    </row>
    <row r="220" spans="4:5" x14ac:dyDescent="0.35">
      <c r="D220" t="str">
        <f>IFERROR(UPPER(VLOOKUP(B220,Codici!$A:$B,2,0))&amp;"-"&amp;UPPER(LEFT(C220,3))&amp;"-"&amp;IF(LEN(G220)&gt;=4,LEFT(G220,4),"YYYY")&amp;"-"&amp;TEXT(ROW()-1,"0000"),"")</f>
        <v/>
      </c>
      <c r="E220" t="str">
        <f t="shared" si="3"/>
        <v/>
      </c>
    </row>
    <row r="221" spans="4:5" x14ac:dyDescent="0.35">
      <c r="D221" t="str">
        <f>IFERROR(UPPER(VLOOKUP(B221,Codici!$A:$B,2,0))&amp;"-"&amp;UPPER(LEFT(C221,3))&amp;"-"&amp;IF(LEN(G221)&gt;=4,LEFT(G221,4),"YYYY")&amp;"-"&amp;TEXT(ROW()-1,"0000"),"")</f>
        <v/>
      </c>
      <c r="E221" t="str">
        <f t="shared" si="3"/>
        <v/>
      </c>
    </row>
    <row r="222" spans="4:5" x14ac:dyDescent="0.35">
      <c r="D222" t="str">
        <f>IFERROR(UPPER(VLOOKUP(B222,Codici!$A:$B,2,0))&amp;"-"&amp;UPPER(LEFT(C222,3))&amp;"-"&amp;IF(LEN(G222)&gt;=4,LEFT(G222,4),"YYYY")&amp;"-"&amp;TEXT(ROW()-1,"0000"),"")</f>
        <v/>
      </c>
      <c r="E222" t="str">
        <f t="shared" si="3"/>
        <v/>
      </c>
    </row>
    <row r="223" spans="4:5" x14ac:dyDescent="0.35">
      <c r="D223" t="str">
        <f>IFERROR(UPPER(VLOOKUP(B223,Codici!$A:$B,2,0))&amp;"-"&amp;UPPER(LEFT(C223,3))&amp;"-"&amp;IF(LEN(G223)&gt;=4,LEFT(G223,4),"YYYY")&amp;"-"&amp;TEXT(ROW()-1,"0000"),"")</f>
        <v/>
      </c>
      <c r="E223" t="str">
        <f t="shared" si="3"/>
        <v/>
      </c>
    </row>
    <row r="224" spans="4:5" x14ac:dyDescent="0.35">
      <c r="D224" t="str">
        <f>IFERROR(UPPER(VLOOKUP(B224,Codici!$A:$B,2,0))&amp;"-"&amp;UPPER(LEFT(C224,3))&amp;"-"&amp;IF(LEN(G224)&gt;=4,LEFT(G224,4),"YYYY")&amp;"-"&amp;TEXT(ROW()-1,"0000"),"")</f>
        <v/>
      </c>
      <c r="E224" t="str">
        <f t="shared" si="3"/>
        <v/>
      </c>
    </row>
    <row r="225" spans="4:5" x14ac:dyDescent="0.35">
      <c r="D225" t="str">
        <f>IFERROR(UPPER(VLOOKUP(B225,Codici!$A:$B,2,0))&amp;"-"&amp;UPPER(LEFT(C225,3))&amp;"-"&amp;IF(LEN(G225)&gt;=4,LEFT(G225,4),"YYYY")&amp;"-"&amp;TEXT(ROW()-1,"0000"),"")</f>
        <v/>
      </c>
      <c r="E225" t="str">
        <f t="shared" si="3"/>
        <v/>
      </c>
    </row>
    <row r="226" spans="4:5" x14ac:dyDescent="0.35">
      <c r="D226" t="str">
        <f>IFERROR(UPPER(VLOOKUP(B226,Codici!$A:$B,2,0))&amp;"-"&amp;UPPER(LEFT(C226,3))&amp;"-"&amp;IF(LEN(G226)&gt;=4,LEFT(G226,4),"YYYY")&amp;"-"&amp;TEXT(ROW()-1,"0000"),"")</f>
        <v/>
      </c>
      <c r="E226" t="str">
        <f t="shared" si="3"/>
        <v/>
      </c>
    </row>
    <row r="227" spans="4:5" x14ac:dyDescent="0.35">
      <c r="D227" t="str">
        <f>IFERROR(UPPER(VLOOKUP(B227,Codici!$A:$B,2,0))&amp;"-"&amp;UPPER(LEFT(C227,3))&amp;"-"&amp;IF(LEN(G227)&gt;=4,LEFT(G227,4),"YYYY")&amp;"-"&amp;TEXT(ROW()-1,"0000"),"")</f>
        <v/>
      </c>
      <c r="E227" t="str">
        <f t="shared" si="3"/>
        <v/>
      </c>
    </row>
    <row r="228" spans="4:5" x14ac:dyDescent="0.35">
      <c r="D228" t="str">
        <f>IFERROR(UPPER(VLOOKUP(B228,Codici!$A:$B,2,0))&amp;"-"&amp;UPPER(LEFT(C228,3))&amp;"-"&amp;IF(LEN(G228)&gt;=4,LEFT(G228,4),"YYYY")&amp;"-"&amp;TEXT(ROW()-1,"0000"),"")</f>
        <v/>
      </c>
      <c r="E228" t="str">
        <f t="shared" si="3"/>
        <v/>
      </c>
    </row>
    <row r="229" spans="4:5" x14ac:dyDescent="0.35">
      <c r="D229" t="str">
        <f>IFERROR(UPPER(VLOOKUP(B229,Codici!$A:$B,2,0))&amp;"-"&amp;UPPER(LEFT(C229,3))&amp;"-"&amp;IF(LEN(G229)&gt;=4,LEFT(G229,4),"YYYY")&amp;"-"&amp;TEXT(ROW()-1,"0000"),"")</f>
        <v/>
      </c>
      <c r="E229" t="str">
        <f t="shared" si="3"/>
        <v/>
      </c>
    </row>
    <row r="230" spans="4:5" x14ac:dyDescent="0.35">
      <c r="D230" t="str">
        <f>IFERROR(UPPER(VLOOKUP(B230,Codici!$A:$B,2,0))&amp;"-"&amp;UPPER(LEFT(C230,3))&amp;"-"&amp;IF(LEN(G230)&gt;=4,LEFT(G230,4),"YYYY")&amp;"-"&amp;TEXT(ROW()-1,"0000"),"")</f>
        <v/>
      </c>
      <c r="E230" t="str">
        <f t="shared" si="3"/>
        <v/>
      </c>
    </row>
    <row r="231" spans="4:5" x14ac:dyDescent="0.35">
      <c r="D231" t="str">
        <f>IFERROR(UPPER(VLOOKUP(B231,Codici!$A:$B,2,0))&amp;"-"&amp;UPPER(LEFT(C231,3))&amp;"-"&amp;IF(LEN(G231)&gt;=4,LEFT(G231,4),"YYYY")&amp;"-"&amp;TEXT(ROW()-1,"0000"),"")</f>
        <v/>
      </c>
      <c r="E231" t="str">
        <f t="shared" si="3"/>
        <v/>
      </c>
    </row>
    <row r="232" spans="4:5" x14ac:dyDescent="0.35">
      <c r="D232" t="str">
        <f>IFERROR(UPPER(VLOOKUP(B232,Codici!$A:$B,2,0))&amp;"-"&amp;UPPER(LEFT(C232,3))&amp;"-"&amp;IF(LEN(G232)&gt;=4,LEFT(G232,4),"YYYY")&amp;"-"&amp;TEXT(ROW()-1,"0000"),"")</f>
        <v/>
      </c>
      <c r="E232" t="str">
        <f t="shared" si="3"/>
        <v/>
      </c>
    </row>
    <row r="233" spans="4:5" x14ac:dyDescent="0.35">
      <c r="D233" t="str">
        <f>IFERROR(UPPER(VLOOKUP(B233,Codici!$A:$B,2,0))&amp;"-"&amp;UPPER(LEFT(C233,3))&amp;"-"&amp;IF(LEN(G233)&gt;=4,LEFT(G233,4),"YYYY")&amp;"-"&amp;TEXT(ROW()-1,"0000"),"")</f>
        <v/>
      </c>
      <c r="E233" t="str">
        <f t="shared" si="3"/>
        <v/>
      </c>
    </row>
    <row r="234" spans="4:5" x14ac:dyDescent="0.35">
      <c r="D234" t="str">
        <f>IFERROR(UPPER(VLOOKUP(B234,Codici!$A:$B,2,0))&amp;"-"&amp;UPPER(LEFT(C234,3))&amp;"-"&amp;IF(LEN(G234)&gt;=4,LEFT(G234,4),"YYYY")&amp;"-"&amp;TEXT(ROW()-1,"0000"),"")</f>
        <v/>
      </c>
      <c r="E234" t="str">
        <f t="shared" si="3"/>
        <v/>
      </c>
    </row>
    <row r="235" spans="4:5" x14ac:dyDescent="0.35">
      <c r="D235" t="str">
        <f>IFERROR(UPPER(VLOOKUP(B235,Codici!$A:$B,2,0))&amp;"-"&amp;UPPER(LEFT(C235,3))&amp;"-"&amp;IF(LEN(G235)&gt;=4,LEFT(G235,4),"YYYY")&amp;"-"&amp;TEXT(ROW()-1,"0000"),"")</f>
        <v/>
      </c>
      <c r="E235" t="str">
        <f t="shared" si="3"/>
        <v/>
      </c>
    </row>
    <row r="236" spans="4:5" x14ac:dyDescent="0.35">
      <c r="D236" t="str">
        <f>IFERROR(UPPER(VLOOKUP(B236,Codici!$A:$B,2,0))&amp;"-"&amp;UPPER(LEFT(C236,3))&amp;"-"&amp;IF(LEN(G236)&gt;=4,LEFT(G236,4),"YYYY")&amp;"-"&amp;TEXT(ROW()-1,"0000"),"")</f>
        <v/>
      </c>
      <c r="E236" t="str">
        <f t="shared" si="3"/>
        <v/>
      </c>
    </row>
    <row r="237" spans="4:5" x14ac:dyDescent="0.35">
      <c r="D237" t="str">
        <f>IFERROR(UPPER(VLOOKUP(B237,Codici!$A:$B,2,0))&amp;"-"&amp;UPPER(LEFT(C237,3))&amp;"-"&amp;IF(LEN(G237)&gt;=4,LEFT(G237,4),"YYYY")&amp;"-"&amp;TEXT(ROW()-1,"0000"),"")</f>
        <v/>
      </c>
      <c r="E237" t="str">
        <f t="shared" si="3"/>
        <v/>
      </c>
    </row>
    <row r="238" spans="4:5" x14ac:dyDescent="0.35">
      <c r="D238" t="str">
        <f>IFERROR(UPPER(VLOOKUP(B238,Codici!$A:$B,2,0))&amp;"-"&amp;UPPER(LEFT(C238,3))&amp;"-"&amp;IF(LEN(G238)&gt;=4,LEFT(G238,4),"YYYY")&amp;"-"&amp;TEXT(ROW()-1,"0000"),"")</f>
        <v/>
      </c>
      <c r="E238" t="str">
        <f t="shared" si="3"/>
        <v/>
      </c>
    </row>
    <row r="239" spans="4:5" x14ac:dyDescent="0.35">
      <c r="D239" t="str">
        <f>IFERROR(UPPER(VLOOKUP(B239,Codici!$A:$B,2,0))&amp;"-"&amp;UPPER(LEFT(C239,3))&amp;"-"&amp;IF(LEN(G239)&gt;=4,LEFT(G239,4),"YYYY")&amp;"-"&amp;TEXT(ROW()-1,"0000"),"")</f>
        <v/>
      </c>
      <c r="E239" t="str">
        <f t="shared" si="3"/>
        <v/>
      </c>
    </row>
    <row r="240" spans="4:5" x14ac:dyDescent="0.35">
      <c r="D240" t="str">
        <f>IFERROR(UPPER(VLOOKUP(B240,Codici!$A:$B,2,0))&amp;"-"&amp;UPPER(LEFT(C240,3))&amp;"-"&amp;IF(LEN(G240)&gt;=4,LEFT(G240,4),"YYYY")&amp;"-"&amp;TEXT(ROW()-1,"0000"),"")</f>
        <v/>
      </c>
      <c r="E240" t="str">
        <f t="shared" si="3"/>
        <v/>
      </c>
    </row>
    <row r="241" spans="4:5" x14ac:dyDescent="0.35">
      <c r="D241" t="str">
        <f>IFERROR(UPPER(VLOOKUP(B241,Codici!$A:$B,2,0))&amp;"-"&amp;UPPER(LEFT(C241,3))&amp;"-"&amp;IF(LEN(G241)&gt;=4,LEFT(G241,4),"YYYY")&amp;"-"&amp;TEXT(ROW()-1,"0000"),"")</f>
        <v/>
      </c>
      <c r="E241" t="str">
        <f t="shared" si="3"/>
        <v/>
      </c>
    </row>
    <row r="242" spans="4:5" x14ac:dyDescent="0.35">
      <c r="D242" t="str">
        <f>IFERROR(UPPER(VLOOKUP(B242,Codici!$A:$B,2,0))&amp;"-"&amp;UPPER(LEFT(C242,3))&amp;"-"&amp;IF(LEN(G242)&gt;=4,LEFT(G242,4),"YYYY")&amp;"-"&amp;TEXT(ROW()-1,"0000"),"")</f>
        <v/>
      </c>
      <c r="E242" t="str">
        <f t="shared" si="3"/>
        <v/>
      </c>
    </row>
    <row r="243" spans="4:5" x14ac:dyDescent="0.35">
      <c r="D243" t="str">
        <f>IFERROR(UPPER(VLOOKUP(B243,Codici!$A:$B,2,0))&amp;"-"&amp;UPPER(LEFT(C243,3))&amp;"-"&amp;IF(LEN(G243)&gt;=4,LEFT(G243,4),"YYYY")&amp;"-"&amp;TEXT(ROW()-1,"0000"),"")</f>
        <v/>
      </c>
      <c r="E243" t="str">
        <f t="shared" si="3"/>
        <v/>
      </c>
    </row>
    <row r="244" spans="4:5" x14ac:dyDescent="0.35">
      <c r="D244" t="str">
        <f>IFERROR(UPPER(VLOOKUP(B244,Codici!$A:$B,2,0))&amp;"-"&amp;UPPER(LEFT(C244,3))&amp;"-"&amp;IF(LEN(G244)&gt;=4,LEFT(G244,4),"YYYY")&amp;"-"&amp;TEXT(ROW()-1,"0000"),"")</f>
        <v/>
      </c>
      <c r="E244" t="str">
        <f t="shared" si="3"/>
        <v/>
      </c>
    </row>
    <row r="245" spans="4:5" x14ac:dyDescent="0.35">
      <c r="D245" t="str">
        <f>IFERROR(UPPER(VLOOKUP(B245,Codici!$A:$B,2,0))&amp;"-"&amp;UPPER(LEFT(C245,3))&amp;"-"&amp;IF(LEN(G245)&gt;=4,LEFT(G245,4),"YYYY")&amp;"-"&amp;TEXT(ROW()-1,"0000"),"")</f>
        <v/>
      </c>
      <c r="E245" t="str">
        <f t="shared" si="3"/>
        <v/>
      </c>
    </row>
    <row r="246" spans="4:5" x14ac:dyDescent="0.35">
      <c r="D246" t="str">
        <f>IFERROR(UPPER(VLOOKUP(B246,Codici!$A:$B,2,0))&amp;"-"&amp;UPPER(LEFT(C246,3))&amp;"-"&amp;IF(LEN(G246)&gt;=4,LEFT(G246,4),"YYYY")&amp;"-"&amp;TEXT(ROW()-1,"0000"),"")</f>
        <v/>
      </c>
      <c r="E246" t="str">
        <f t="shared" si="3"/>
        <v/>
      </c>
    </row>
    <row r="247" spans="4:5" x14ac:dyDescent="0.35">
      <c r="D247" t="str">
        <f>IFERROR(UPPER(VLOOKUP(B247,Codici!$A:$B,2,0))&amp;"-"&amp;UPPER(LEFT(C247,3))&amp;"-"&amp;IF(LEN(G247)&gt;=4,LEFT(G247,4),"YYYY")&amp;"-"&amp;TEXT(ROW()-1,"0000"),"")</f>
        <v/>
      </c>
      <c r="E247" t="str">
        <f t="shared" si="3"/>
        <v/>
      </c>
    </row>
    <row r="248" spans="4:5" x14ac:dyDescent="0.35">
      <c r="D248" t="str">
        <f>IFERROR(UPPER(VLOOKUP(B248,Codici!$A:$B,2,0))&amp;"-"&amp;UPPER(LEFT(C248,3))&amp;"-"&amp;IF(LEN(G248)&gt;=4,LEFT(G248,4),"YYYY")&amp;"-"&amp;TEXT(ROW()-1,"0000"),"")</f>
        <v/>
      </c>
      <c r="E248" t="str">
        <f t="shared" si="3"/>
        <v/>
      </c>
    </row>
    <row r="249" spans="4:5" x14ac:dyDescent="0.35">
      <c r="D249" t="str">
        <f>IFERROR(UPPER(VLOOKUP(B249,Codici!$A:$B,2,0))&amp;"-"&amp;UPPER(LEFT(C249,3))&amp;"-"&amp;IF(LEN(G249)&gt;=4,LEFT(G249,4),"YYYY")&amp;"-"&amp;TEXT(ROW()-1,"0000"),"")</f>
        <v/>
      </c>
      <c r="E249" t="str">
        <f t="shared" si="3"/>
        <v/>
      </c>
    </row>
    <row r="250" spans="4:5" x14ac:dyDescent="0.35">
      <c r="D250" t="str">
        <f>IFERROR(UPPER(VLOOKUP(B250,Codici!$A:$B,2,0))&amp;"-"&amp;UPPER(LEFT(C250,3))&amp;"-"&amp;IF(LEN(G250)&gt;=4,LEFT(G250,4),"YYYY")&amp;"-"&amp;TEXT(ROW()-1,"0000"),"")</f>
        <v/>
      </c>
      <c r="E250" t="str">
        <f t="shared" si="3"/>
        <v/>
      </c>
    </row>
    <row r="251" spans="4:5" x14ac:dyDescent="0.35">
      <c r="D251" t="str">
        <f>IFERROR(UPPER(VLOOKUP(B251,Codici!$A:$B,2,0))&amp;"-"&amp;UPPER(LEFT(C251,3))&amp;"-"&amp;IF(LEN(G251)&gt;=4,LEFT(G251,4),"YYYY")&amp;"-"&amp;TEXT(ROW()-1,"0000"),"")</f>
        <v/>
      </c>
      <c r="E251" t="str">
        <f t="shared" si="3"/>
        <v/>
      </c>
    </row>
    <row r="252" spans="4:5" x14ac:dyDescent="0.35">
      <c r="D252" t="str">
        <f>IFERROR(UPPER(VLOOKUP(B252,Codici!$A:$B,2,0))&amp;"-"&amp;UPPER(LEFT(C252,3))&amp;"-"&amp;IF(LEN(G252)&gt;=4,LEFT(G252,4),"YYYY")&amp;"-"&amp;TEXT(ROW()-1,"0000"),"")</f>
        <v/>
      </c>
      <c r="E252" t="str">
        <f t="shared" si="3"/>
        <v/>
      </c>
    </row>
    <row r="253" spans="4:5" x14ac:dyDescent="0.35">
      <c r="D253" t="str">
        <f>IFERROR(UPPER(VLOOKUP(B253,Codici!$A:$B,2,0))&amp;"-"&amp;UPPER(LEFT(C253,3))&amp;"-"&amp;IF(LEN(G253)&gt;=4,LEFT(G253,4),"YYYY")&amp;"-"&amp;TEXT(ROW()-1,"0000"),"")</f>
        <v/>
      </c>
      <c r="E253" t="str">
        <f t="shared" si="3"/>
        <v/>
      </c>
    </row>
    <row r="254" spans="4:5" x14ac:dyDescent="0.35">
      <c r="D254" t="str">
        <f>IFERROR(UPPER(VLOOKUP(B254,Codici!$A:$B,2,0))&amp;"-"&amp;UPPER(LEFT(C254,3))&amp;"-"&amp;IF(LEN(G254)&gt;=4,LEFT(G254,4),"YYYY")&amp;"-"&amp;TEXT(ROW()-1,"0000"),"")</f>
        <v/>
      </c>
      <c r="E254" t="str">
        <f t="shared" si="3"/>
        <v/>
      </c>
    </row>
    <row r="255" spans="4:5" x14ac:dyDescent="0.35">
      <c r="D255" t="str">
        <f>IFERROR(UPPER(VLOOKUP(B255,Codici!$A:$B,2,0))&amp;"-"&amp;UPPER(LEFT(C255,3))&amp;"-"&amp;IF(LEN(G255)&gt;=4,LEFT(G255,4),"YYYY")&amp;"-"&amp;TEXT(ROW()-1,"0000"),"")</f>
        <v/>
      </c>
      <c r="E255" t="str">
        <f t="shared" si="3"/>
        <v/>
      </c>
    </row>
    <row r="256" spans="4:5" x14ac:dyDescent="0.35">
      <c r="D256" t="str">
        <f>IFERROR(UPPER(VLOOKUP(B256,Codici!$A:$B,2,0))&amp;"-"&amp;UPPER(LEFT(C256,3))&amp;"-"&amp;IF(LEN(G256)&gt;=4,LEFT(G256,4),"YYYY")&amp;"-"&amp;TEXT(ROW()-1,"0000"),"")</f>
        <v/>
      </c>
      <c r="E256" t="str">
        <f t="shared" si="3"/>
        <v/>
      </c>
    </row>
    <row r="257" spans="4:5" x14ac:dyDescent="0.35">
      <c r="D257" t="str">
        <f>IFERROR(UPPER(VLOOKUP(B257,Codici!$A:$B,2,0))&amp;"-"&amp;UPPER(LEFT(C257,3))&amp;"-"&amp;IF(LEN(G257)&gt;=4,LEFT(G257,4),"YYYY")&amp;"-"&amp;TEXT(ROW()-1,"0000"),"")</f>
        <v/>
      </c>
      <c r="E257" t="str">
        <f t="shared" si="3"/>
        <v/>
      </c>
    </row>
    <row r="258" spans="4:5" x14ac:dyDescent="0.35">
      <c r="D258" t="str">
        <f>IFERROR(UPPER(VLOOKUP(B258,Codici!$A:$B,2,0))&amp;"-"&amp;UPPER(LEFT(C258,3))&amp;"-"&amp;IF(LEN(G258)&gt;=4,LEFT(G258,4),"YYYY")&amp;"-"&amp;TEXT(ROW()-1,"0000"),"")</f>
        <v/>
      </c>
      <c r="E258" t="str">
        <f t="shared" ref="E258:E321" si="4">IF(AND(LEN(B258)&gt;0,LEN(C258)&gt;0),"/Digiteca/"&amp;B258&amp;"/"&amp;C258&amp;"/","")</f>
        <v/>
      </c>
    </row>
    <row r="259" spans="4:5" x14ac:dyDescent="0.35">
      <c r="D259" t="str">
        <f>IFERROR(UPPER(VLOOKUP(B259,Codici!$A:$B,2,0))&amp;"-"&amp;UPPER(LEFT(C259,3))&amp;"-"&amp;IF(LEN(G259)&gt;=4,LEFT(G259,4),"YYYY")&amp;"-"&amp;TEXT(ROW()-1,"0000"),"")</f>
        <v/>
      </c>
      <c r="E259" t="str">
        <f t="shared" si="4"/>
        <v/>
      </c>
    </row>
    <row r="260" spans="4:5" x14ac:dyDescent="0.35">
      <c r="D260" t="str">
        <f>IFERROR(UPPER(VLOOKUP(B260,Codici!$A:$B,2,0))&amp;"-"&amp;UPPER(LEFT(C260,3))&amp;"-"&amp;IF(LEN(G260)&gt;=4,LEFT(G260,4),"YYYY")&amp;"-"&amp;TEXT(ROW()-1,"0000"),"")</f>
        <v/>
      </c>
      <c r="E260" t="str">
        <f t="shared" si="4"/>
        <v/>
      </c>
    </row>
    <row r="261" spans="4:5" x14ac:dyDescent="0.35">
      <c r="D261" t="str">
        <f>IFERROR(UPPER(VLOOKUP(B261,Codici!$A:$B,2,0))&amp;"-"&amp;UPPER(LEFT(C261,3))&amp;"-"&amp;IF(LEN(G261)&gt;=4,LEFT(G261,4),"YYYY")&amp;"-"&amp;TEXT(ROW()-1,"0000"),"")</f>
        <v/>
      </c>
      <c r="E261" t="str">
        <f t="shared" si="4"/>
        <v/>
      </c>
    </row>
    <row r="262" spans="4:5" x14ac:dyDescent="0.35">
      <c r="D262" t="str">
        <f>IFERROR(UPPER(VLOOKUP(B262,Codici!$A:$B,2,0))&amp;"-"&amp;UPPER(LEFT(C262,3))&amp;"-"&amp;IF(LEN(G262)&gt;=4,LEFT(G262,4),"YYYY")&amp;"-"&amp;TEXT(ROW()-1,"0000"),"")</f>
        <v/>
      </c>
      <c r="E262" t="str">
        <f t="shared" si="4"/>
        <v/>
      </c>
    </row>
    <row r="263" spans="4:5" x14ac:dyDescent="0.35">
      <c r="D263" t="str">
        <f>IFERROR(UPPER(VLOOKUP(B263,Codici!$A:$B,2,0))&amp;"-"&amp;UPPER(LEFT(C263,3))&amp;"-"&amp;IF(LEN(G263)&gt;=4,LEFT(G263,4),"YYYY")&amp;"-"&amp;TEXT(ROW()-1,"0000"),"")</f>
        <v/>
      </c>
      <c r="E263" t="str">
        <f t="shared" si="4"/>
        <v/>
      </c>
    </row>
    <row r="264" spans="4:5" x14ac:dyDescent="0.35">
      <c r="D264" t="str">
        <f>IFERROR(UPPER(VLOOKUP(B264,Codici!$A:$B,2,0))&amp;"-"&amp;UPPER(LEFT(C264,3))&amp;"-"&amp;IF(LEN(G264)&gt;=4,LEFT(G264,4),"YYYY")&amp;"-"&amp;TEXT(ROW()-1,"0000"),"")</f>
        <v/>
      </c>
      <c r="E264" t="str">
        <f t="shared" si="4"/>
        <v/>
      </c>
    </row>
    <row r="265" spans="4:5" x14ac:dyDescent="0.35">
      <c r="D265" t="str">
        <f>IFERROR(UPPER(VLOOKUP(B265,Codici!$A:$B,2,0))&amp;"-"&amp;UPPER(LEFT(C265,3))&amp;"-"&amp;IF(LEN(G265)&gt;=4,LEFT(G265,4),"YYYY")&amp;"-"&amp;TEXT(ROW()-1,"0000"),"")</f>
        <v/>
      </c>
      <c r="E265" t="str">
        <f t="shared" si="4"/>
        <v/>
      </c>
    </row>
    <row r="266" spans="4:5" x14ac:dyDescent="0.35">
      <c r="D266" t="str">
        <f>IFERROR(UPPER(VLOOKUP(B266,Codici!$A:$B,2,0))&amp;"-"&amp;UPPER(LEFT(C266,3))&amp;"-"&amp;IF(LEN(G266)&gt;=4,LEFT(G266,4),"YYYY")&amp;"-"&amp;TEXT(ROW()-1,"0000"),"")</f>
        <v/>
      </c>
      <c r="E266" t="str">
        <f t="shared" si="4"/>
        <v/>
      </c>
    </row>
    <row r="267" spans="4:5" x14ac:dyDescent="0.35">
      <c r="D267" t="str">
        <f>IFERROR(UPPER(VLOOKUP(B267,Codici!$A:$B,2,0))&amp;"-"&amp;UPPER(LEFT(C267,3))&amp;"-"&amp;IF(LEN(G267)&gt;=4,LEFT(G267,4),"YYYY")&amp;"-"&amp;TEXT(ROW()-1,"0000"),"")</f>
        <v/>
      </c>
      <c r="E267" t="str">
        <f t="shared" si="4"/>
        <v/>
      </c>
    </row>
    <row r="268" spans="4:5" x14ac:dyDescent="0.35">
      <c r="D268" t="str">
        <f>IFERROR(UPPER(VLOOKUP(B268,Codici!$A:$B,2,0))&amp;"-"&amp;UPPER(LEFT(C268,3))&amp;"-"&amp;IF(LEN(G268)&gt;=4,LEFT(G268,4),"YYYY")&amp;"-"&amp;TEXT(ROW()-1,"0000"),"")</f>
        <v/>
      </c>
      <c r="E268" t="str">
        <f t="shared" si="4"/>
        <v/>
      </c>
    </row>
    <row r="269" spans="4:5" x14ac:dyDescent="0.35">
      <c r="D269" t="str">
        <f>IFERROR(UPPER(VLOOKUP(B269,Codici!$A:$B,2,0))&amp;"-"&amp;UPPER(LEFT(C269,3))&amp;"-"&amp;IF(LEN(G269)&gt;=4,LEFT(G269,4),"YYYY")&amp;"-"&amp;TEXT(ROW()-1,"0000"),"")</f>
        <v/>
      </c>
      <c r="E269" t="str">
        <f t="shared" si="4"/>
        <v/>
      </c>
    </row>
    <row r="270" spans="4:5" x14ac:dyDescent="0.35">
      <c r="D270" t="str">
        <f>IFERROR(UPPER(VLOOKUP(B270,Codici!$A:$B,2,0))&amp;"-"&amp;UPPER(LEFT(C270,3))&amp;"-"&amp;IF(LEN(G270)&gt;=4,LEFT(G270,4),"YYYY")&amp;"-"&amp;TEXT(ROW()-1,"0000"),"")</f>
        <v/>
      </c>
      <c r="E270" t="str">
        <f t="shared" si="4"/>
        <v/>
      </c>
    </row>
    <row r="271" spans="4:5" x14ac:dyDescent="0.35">
      <c r="D271" t="str">
        <f>IFERROR(UPPER(VLOOKUP(B271,Codici!$A:$B,2,0))&amp;"-"&amp;UPPER(LEFT(C271,3))&amp;"-"&amp;IF(LEN(G271)&gt;=4,LEFT(G271,4),"YYYY")&amp;"-"&amp;TEXT(ROW()-1,"0000"),"")</f>
        <v/>
      </c>
      <c r="E271" t="str">
        <f t="shared" si="4"/>
        <v/>
      </c>
    </row>
    <row r="272" spans="4:5" x14ac:dyDescent="0.35">
      <c r="D272" t="str">
        <f>IFERROR(UPPER(VLOOKUP(B272,Codici!$A:$B,2,0))&amp;"-"&amp;UPPER(LEFT(C272,3))&amp;"-"&amp;IF(LEN(G272)&gt;=4,LEFT(G272,4),"YYYY")&amp;"-"&amp;TEXT(ROW()-1,"0000"),"")</f>
        <v/>
      </c>
      <c r="E272" t="str">
        <f t="shared" si="4"/>
        <v/>
      </c>
    </row>
    <row r="273" spans="4:5" x14ac:dyDescent="0.35">
      <c r="D273" t="str">
        <f>IFERROR(UPPER(VLOOKUP(B273,Codici!$A:$B,2,0))&amp;"-"&amp;UPPER(LEFT(C273,3))&amp;"-"&amp;IF(LEN(G273)&gt;=4,LEFT(G273,4),"YYYY")&amp;"-"&amp;TEXT(ROW()-1,"0000"),"")</f>
        <v/>
      </c>
      <c r="E273" t="str">
        <f t="shared" si="4"/>
        <v/>
      </c>
    </row>
    <row r="274" spans="4:5" x14ac:dyDescent="0.35">
      <c r="D274" t="str">
        <f>IFERROR(UPPER(VLOOKUP(B274,Codici!$A:$B,2,0))&amp;"-"&amp;UPPER(LEFT(C274,3))&amp;"-"&amp;IF(LEN(G274)&gt;=4,LEFT(G274,4),"YYYY")&amp;"-"&amp;TEXT(ROW()-1,"0000"),"")</f>
        <v/>
      </c>
      <c r="E274" t="str">
        <f t="shared" si="4"/>
        <v/>
      </c>
    </row>
    <row r="275" spans="4:5" x14ac:dyDescent="0.35">
      <c r="D275" t="str">
        <f>IFERROR(UPPER(VLOOKUP(B275,Codici!$A:$B,2,0))&amp;"-"&amp;UPPER(LEFT(C275,3))&amp;"-"&amp;IF(LEN(G275)&gt;=4,LEFT(G275,4),"YYYY")&amp;"-"&amp;TEXT(ROW()-1,"0000"),"")</f>
        <v/>
      </c>
      <c r="E275" t="str">
        <f t="shared" si="4"/>
        <v/>
      </c>
    </row>
    <row r="276" spans="4:5" x14ac:dyDescent="0.35">
      <c r="D276" t="str">
        <f>IFERROR(UPPER(VLOOKUP(B276,Codici!$A:$B,2,0))&amp;"-"&amp;UPPER(LEFT(C276,3))&amp;"-"&amp;IF(LEN(G276)&gt;=4,LEFT(G276,4),"YYYY")&amp;"-"&amp;TEXT(ROW()-1,"0000"),"")</f>
        <v/>
      </c>
      <c r="E276" t="str">
        <f t="shared" si="4"/>
        <v/>
      </c>
    </row>
    <row r="277" spans="4:5" x14ac:dyDescent="0.35">
      <c r="D277" t="str">
        <f>IFERROR(UPPER(VLOOKUP(B277,Codici!$A:$B,2,0))&amp;"-"&amp;UPPER(LEFT(C277,3))&amp;"-"&amp;IF(LEN(G277)&gt;=4,LEFT(G277,4),"YYYY")&amp;"-"&amp;TEXT(ROW()-1,"0000"),"")</f>
        <v/>
      </c>
      <c r="E277" t="str">
        <f t="shared" si="4"/>
        <v/>
      </c>
    </row>
    <row r="278" spans="4:5" x14ac:dyDescent="0.35">
      <c r="D278" t="str">
        <f>IFERROR(UPPER(VLOOKUP(B278,Codici!$A:$B,2,0))&amp;"-"&amp;UPPER(LEFT(C278,3))&amp;"-"&amp;IF(LEN(G278)&gt;=4,LEFT(G278,4),"YYYY")&amp;"-"&amp;TEXT(ROW()-1,"0000"),"")</f>
        <v/>
      </c>
      <c r="E278" t="str">
        <f t="shared" si="4"/>
        <v/>
      </c>
    </row>
    <row r="279" spans="4:5" x14ac:dyDescent="0.35">
      <c r="D279" t="str">
        <f>IFERROR(UPPER(VLOOKUP(B279,Codici!$A:$B,2,0))&amp;"-"&amp;UPPER(LEFT(C279,3))&amp;"-"&amp;IF(LEN(G279)&gt;=4,LEFT(G279,4),"YYYY")&amp;"-"&amp;TEXT(ROW()-1,"0000"),"")</f>
        <v/>
      </c>
      <c r="E279" t="str">
        <f t="shared" si="4"/>
        <v/>
      </c>
    </row>
    <row r="280" spans="4:5" x14ac:dyDescent="0.35">
      <c r="D280" t="str">
        <f>IFERROR(UPPER(VLOOKUP(B280,Codici!$A:$B,2,0))&amp;"-"&amp;UPPER(LEFT(C280,3))&amp;"-"&amp;IF(LEN(G280)&gt;=4,LEFT(G280,4),"YYYY")&amp;"-"&amp;TEXT(ROW()-1,"0000"),"")</f>
        <v/>
      </c>
      <c r="E280" t="str">
        <f t="shared" si="4"/>
        <v/>
      </c>
    </row>
    <row r="281" spans="4:5" x14ac:dyDescent="0.35">
      <c r="D281" t="str">
        <f>IFERROR(UPPER(VLOOKUP(B281,Codici!$A:$B,2,0))&amp;"-"&amp;UPPER(LEFT(C281,3))&amp;"-"&amp;IF(LEN(G281)&gt;=4,LEFT(G281,4),"YYYY")&amp;"-"&amp;TEXT(ROW()-1,"0000"),"")</f>
        <v/>
      </c>
      <c r="E281" t="str">
        <f t="shared" si="4"/>
        <v/>
      </c>
    </row>
    <row r="282" spans="4:5" x14ac:dyDescent="0.35">
      <c r="D282" t="str">
        <f>IFERROR(UPPER(VLOOKUP(B282,Codici!$A:$B,2,0))&amp;"-"&amp;UPPER(LEFT(C282,3))&amp;"-"&amp;IF(LEN(G282)&gt;=4,LEFT(G282,4),"YYYY")&amp;"-"&amp;TEXT(ROW()-1,"0000"),"")</f>
        <v/>
      </c>
      <c r="E282" t="str">
        <f t="shared" si="4"/>
        <v/>
      </c>
    </row>
    <row r="283" spans="4:5" x14ac:dyDescent="0.35">
      <c r="D283" t="str">
        <f>IFERROR(UPPER(VLOOKUP(B283,Codici!$A:$B,2,0))&amp;"-"&amp;UPPER(LEFT(C283,3))&amp;"-"&amp;IF(LEN(G283)&gt;=4,LEFT(G283,4),"YYYY")&amp;"-"&amp;TEXT(ROW()-1,"0000"),"")</f>
        <v/>
      </c>
      <c r="E283" t="str">
        <f t="shared" si="4"/>
        <v/>
      </c>
    </row>
    <row r="284" spans="4:5" x14ac:dyDescent="0.35">
      <c r="D284" t="str">
        <f>IFERROR(UPPER(VLOOKUP(B284,Codici!$A:$B,2,0))&amp;"-"&amp;UPPER(LEFT(C284,3))&amp;"-"&amp;IF(LEN(G284)&gt;=4,LEFT(G284,4),"YYYY")&amp;"-"&amp;TEXT(ROW()-1,"0000"),"")</f>
        <v/>
      </c>
      <c r="E284" t="str">
        <f t="shared" si="4"/>
        <v/>
      </c>
    </row>
    <row r="285" spans="4:5" x14ac:dyDescent="0.35">
      <c r="D285" t="str">
        <f>IFERROR(UPPER(VLOOKUP(B285,Codici!$A:$B,2,0))&amp;"-"&amp;UPPER(LEFT(C285,3))&amp;"-"&amp;IF(LEN(G285)&gt;=4,LEFT(G285,4),"YYYY")&amp;"-"&amp;TEXT(ROW()-1,"0000"),"")</f>
        <v/>
      </c>
      <c r="E285" t="str">
        <f t="shared" si="4"/>
        <v/>
      </c>
    </row>
    <row r="286" spans="4:5" x14ac:dyDescent="0.35">
      <c r="D286" t="str">
        <f>IFERROR(UPPER(VLOOKUP(B286,Codici!$A:$B,2,0))&amp;"-"&amp;UPPER(LEFT(C286,3))&amp;"-"&amp;IF(LEN(G286)&gt;=4,LEFT(G286,4),"YYYY")&amp;"-"&amp;TEXT(ROW()-1,"0000"),"")</f>
        <v/>
      </c>
      <c r="E286" t="str">
        <f t="shared" si="4"/>
        <v/>
      </c>
    </row>
    <row r="287" spans="4:5" x14ac:dyDescent="0.35">
      <c r="D287" t="str">
        <f>IFERROR(UPPER(VLOOKUP(B287,Codici!$A:$B,2,0))&amp;"-"&amp;UPPER(LEFT(C287,3))&amp;"-"&amp;IF(LEN(G287)&gt;=4,LEFT(G287,4),"YYYY")&amp;"-"&amp;TEXT(ROW()-1,"0000"),"")</f>
        <v/>
      </c>
      <c r="E287" t="str">
        <f t="shared" si="4"/>
        <v/>
      </c>
    </row>
    <row r="288" spans="4:5" x14ac:dyDescent="0.35">
      <c r="D288" t="str">
        <f>IFERROR(UPPER(VLOOKUP(B288,Codici!$A:$B,2,0))&amp;"-"&amp;UPPER(LEFT(C288,3))&amp;"-"&amp;IF(LEN(G288)&gt;=4,LEFT(G288,4),"YYYY")&amp;"-"&amp;TEXT(ROW()-1,"0000"),"")</f>
        <v/>
      </c>
      <c r="E288" t="str">
        <f t="shared" si="4"/>
        <v/>
      </c>
    </row>
    <row r="289" spans="4:5" x14ac:dyDescent="0.35">
      <c r="D289" t="str">
        <f>IFERROR(UPPER(VLOOKUP(B289,Codici!$A:$B,2,0))&amp;"-"&amp;UPPER(LEFT(C289,3))&amp;"-"&amp;IF(LEN(G289)&gt;=4,LEFT(G289,4),"YYYY")&amp;"-"&amp;TEXT(ROW()-1,"0000"),"")</f>
        <v/>
      </c>
      <c r="E289" t="str">
        <f t="shared" si="4"/>
        <v/>
      </c>
    </row>
    <row r="290" spans="4:5" x14ac:dyDescent="0.35">
      <c r="D290" t="str">
        <f>IFERROR(UPPER(VLOOKUP(B290,Codici!$A:$B,2,0))&amp;"-"&amp;UPPER(LEFT(C290,3))&amp;"-"&amp;IF(LEN(G290)&gt;=4,LEFT(G290,4),"YYYY")&amp;"-"&amp;TEXT(ROW()-1,"0000"),"")</f>
        <v/>
      </c>
      <c r="E290" t="str">
        <f t="shared" si="4"/>
        <v/>
      </c>
    </row>
    <row r="291" spans="4:5" x14ac:dyDescent="0.35">
      <c r="D291" t="str">
        <f>IFERROR(UPPER(VLOOKUP(B291,Codici!$A:$B,2,0))&amp;"-"&amp;UPPER(LEFT(C291,3))&amp;"-"&amp;IF(LEN(G291)&gt;=4,LEFT(G291,4),"YYYY")&amp;"-"&amp;TEXT(ROW()-1,"0000"),"")</f>
        <v/>
      </c>
      <c r="E291" t="str">
        <f t="shared" si="4"/>
        <v/>
      </c>
    </row>
    <row r="292" spans="4:5" x14ac:dyDescent="0.35">
      <c r="D292" t="str">
        <f>IFERROR(UPPER(VLOOKUP(B292,Codici!$A:$B,2,0))&amp;"-"&amp;UPPER(LEFT(C292,3))&amp;"-"&amp;IF(LEN(G292)&gt;=4,LEFT(G292,4),"YYYY")&amp;"-"&amp;TEXT(ROW()-1,"0000"),"")</f>
        <v/>
      </c>
      <c r="E292" t="str">
        <f t="shared" si="4"/>
        <v/>
      </c>
    </row>
    <row r="293" spans="4:5" x14ac:dyDescent="0.35">
      <c r="D293" t="str">
        <f>IFERROR(UPPER(VLOOKUP(B293,Codici!$A:$B,2,0))&amp;"-"&amp;UPPER(LEFT(C293,3))&amp;"-"&amp;IF(LEN(G293)&gt;=4,LEFT(G293,4),"YYYY")&amp;"-"&amp;TEXT(ROW()-1,"0000"),"")</f>
        <v/>
      </c>
      <c r="E293" t="str">
        <f t="shared" si="4"/>
        <v/>
      </c>
    </row>
    <row r="294" spans="4:5" x14ac:dyDescent="0.35">
      <c r="D294" t="str">
        <f>IFERROR(UPPER(VLOOKUP(B294,Codici!$A:$B,2,0))&amp;"-"&amp;UPPER(LEFT(C294,3))&amp;"-"&amp;IF(LEN(G294)&gt;=4,LEFT(G294,4),"YYYY")&amp;"-"&amp;TEXT(ROW()-1,"0000"),"")</f>
        <v/>
      </c>
      <c r="E294" t="str">
        <f t="shared" si="4"/>
        <v/>
      </c>
    </row>
    <row r="295" spans="4:5" x14ac:dyDescent="0.35">
      <c r="D295" t="str">
        <f>IFERROR(UPPER(VLOOKUP(B295,Codici!$A:$B,2,0))&amp;"-"&amp;UPPER(LEFT(C295,3))&amp;"-"&amp;IF(LEN(G295)&gt;=4,LEFT(G295,4),"YYYY")&amp;"-"&amp;TEXT(ROW()-1,"0000"),"")</f>
        <v/>
      </c>
      <c r="E295" t="str">
        <f t="shared" si="4"/>
        <v/>
      </c>
    </row>
    <row r="296" spans="4:5" x14ac:dyDescent="0.35">
      <c r="D296" t="str">
        <f>IFERROR(UPPER(VLOOKUP(B296,Codici!$A:$B,2,0))&amp;"-"&amp;UPPER(LEFT(C296,3))&amp;"-"&amp;IF(LEN(G296)&gt;=4,LEFT(G296,4),"YYYY")&amp;"-"&amp;TEXT(ROW()-1,"0000"),"")</f>
        <v/>
      </c>
      <c r="E296" t="str">
        <f t="shared" si="4"/>
        <v/>
      </c>
    </row>
    <row r="297" spans="4:5" x14ac:dyDescent="0.35">
      <c r="D297" t="str">
        <f>IFERROR(UPPER(VLOOKUP(B297,Codici!$A:$B,2,0))&amp;"-"&amp;UPPER(LEFT(C297,3))&amp;"-"&amp;IF(LEN(G297)&gt;=4,LEFT(G297,4),"YYYY")&amp;"-"&amp;TEXT(ROW()-1,"0000"),"")</f>
        <v/>
      </c>
      <c r="E297" t="str">
        <f t="shared" si="4"/>
        <v/>
      </c>
    </row>
    <row r="298" spans="4:5" x14ac:dyDescent="0.35">
      <c r="D298" t="str">
        <f>IFERROR(UPPER(VLOOKUP(B298,Codici!$A:$B,2,0))&amp;"-"&amp;UPPER(LEFT(C298,3))&amp;"-"&amp;IF(LEN(G298)&gt;=4,LEFT(G298,4),"YYYY")&amp;"-"&amp;TEXT(ROW()-1,"0000"),"")</f>
        <v/>
      </c>
      <c r="E298" t="str">
        <f t="shared" si="4"/>
        <v/>
      </c>
    </row>
    <row r="299" spans="4:5" x14ac:dyDescent="0.35">
      <c r="D299" t="str">
        <f>IFERROR(UPPER(VLOOKUP(B299,Codici!$A:$B,2,0))&amp;"-"&amp;UPPER(LEFT(C299,3))&amp;"-"&amp;IF(LEN(G299)&gt;=4,LEFT(G299,4),"YYYY")&amp;"-"&amp;TEXT(ROW()-1,"0000"),"")</f>
        <v/>
      </c>
      <c r="E299" t="str">
        <f t="shared" si="4"/>
        <v/>
      </c>
    </row>
    <row r="300" spans="4:5" x14ac:dyDescent="0.35">
      <c r="D300" t="str">
        <f>IFERROR(UPPER(VLOOKUP(B300,Codici!$A:$B,2,0))&amp;"-"&amp;UPPER(LEFT(C300,3))&amp;"-"&amp;IF(LEN(G300)&gt;=4,LEFT(G300,4),"YYYY")&amp;"-"&amp;TEXT(ROW()-1,"0000"),"")</f>
        <v/>
      </c>
      <c r="E300" t="str">
        <f t="shared" si="4"/>
        <v/>
      </c>
    </row>
    <row r="301" spans="4:5" x14ac:dyDescent="0.35">
      <c r="D301" t="str">
        <f>IFERROR(UPPER(VLOOKUP(B301,Codici!$A:$B,2,0))&amp;"-"&amp;UPPER(LEFT(C301,3))&amp;"-"&amp;IF(LEN(G301)&gt;=4,LEFT(G301,4),"YYYY")&amp;"-"&amp;TEXT(ROW()-1,"0000"),"")</f>
        <v/>
      </c>
      <c r="E301" t="str">
        <f t="shared" si="4"/>
        <v/>
      </c>
    </row>
    <row r="302" spans="4:5" x14ac:dyDescent="0.35">
      <c r="D302" t="str">
        <f>IFERROR(UPPER(VLOOKUP(B302,Codici!$A:$B,2,0))&amp;"-"&amp;UPPER(LEFT(C302,3))&amp;"-"&amp;IF(LEN(G302)&gt;=4,LEFT(G302,4),"YYYY")&amp;"-"&amp;TEXT(ROW()-1,"0000"),"")</f>
        <v/>
      </c>
      <c r="E302" t="str">
        <f t="shared" si="4"/>
        <v/>
      </c>
    </row>
    <row r="303" spans="4:5" x14ac:dyDescent="0.35">
      <c r="D303" t="str">
        <f>IFERROR(UPPER(VLOOKUP(B303,Codici!$A:$B,2,0))&amp;"-"&amp;UPPER(LEFT(C303,3))&amp;"-"&amp;IF(LEN(G303)&gt;=4,LEFT(G303,4),"YYYY")&amp;"-"&amp;TEXT(ROW()-1,"0000"),"")</f>
        <v/>
      </c>
      <c r="E303" t="str">
        <f t="shared" si="4"/>
        <v/>
      </c>
    </row>
    <row r="304" spans="4:5" x14ac:dyDescent="0.35">
      <c r="D304" t="str">
        <f>IFERROR(UPPER(VLOOKUP(B304,Codici!$A:$B,2,0))&amp;"-"&amp;UPPER(LEFT(C304,3))&amp;"-"&amp;IF(LEN(G304)&gt;=4,LEFT(G304,4),"YYYY")&amp;"-"&amp;TEXT(ROW()-1,"0000"),"")</f>
        <v/>
      </c>
      <c r="E304" t="str">
        <f t="shared" si="4"/>
        <v/>
      </c>
    </row>
    <row r="305" spans="4:5" x14ac:dyDescent="0.35">
      <c r="D305" t="str">
        <f>IFERROR(UPPER(VLOOKUP(B305,Codici!$A:$B,2,0))&amp;"-"&amp;UPPER(LEFT(C305,3))&amp;"-"&amp;IF(LEN(G305)&gt;=4,LEFT(G305,4),"YYYY")&amp;"-"&amp;TEXT(ROW()-1,"0000"),"")</f>
        <v/>
      </c>
      <c r="E305" t="str">
        <f t="shared" si="4"/>
        <v/>
      </c>
    </row>
    <row r="306" spans="4:5" x14ac:dyDescent="0.35">
      <c r="D306" t="str">
        <f>IFERROR(UPPER(VLOOKUP(B306,Codici!$A:$B,2,0))&amp;"-"&amp;UPPER(LEFT(C306,3))&amp;"-"&amp;IF(LEN(G306)&gt;=4,LEFT(G306,4),"YYYY")&amp;"-"&amp;TEXT(ROW()-1,"0000"),"")</f>
        <v/>
      </c>
      <c r="E306" t="str">
        <f t="shared" si="4"/>
        <v/>
      </c>
    </row>
    <row r="307" spans="4:5" x14ac:dyDescent="0.35">
      <c r="D307" t="str">
        <f>IFERROR(UPPER(VLOOKUP(B307,Codici!$A:$B,2,0))&amp;"-"&amp;UPPER(LEFT(C307,3))&amp;"-"&amp;IF(LEN(G307)&gt;=4,LEFT(G307,4),"YYYY")&amp;"-"&amp;TEXT(ROW()-1,"0000"),"")</f>
        <v/>
      </c>
      <c r="E307" t="str">
        <f t="shared" si="4"/>
        <v/>
      </c>
    </row>
    <row r="308" spans="4:5" x14ac:dyDescent="0.35">
      <c r="D308" t="str">
        <f>IFERROR(UPPER(VLOOKUP(B308,Codici!$A:$B,2,0))&amp;"-"&amp;UPPER(LEFT(C308,3))&amp;"-"&amp;IF(LEN(G308)&gt;=4,LEFT(G308,4),"YYYY")&amp;"-"&amp;TEXT(ROW()-1,"0000"),"")</f>
        <v/>
      </c>
      <c r="E308" t="str">
        <f t="shared" si="4"/>
        <v/>
      </c>
    </row>
    <row r="309" spans="4:5" x14ac:dyDescent="0.35">
      <c r="D309" t="str">
        <f>IFERROR(UPPER(VLOOKUP(B309,Codici!$A:$B,2,0))&amp;"-"&amp;UPPER(LEFT(C309,3))&amp;"-"&amp;IF(LEN(G309)&gt;=4,LEFT(G309,4),"YYYY")&amp;"-"&amp;TEXT(ROW()-1,"0000"),"")</f>
        <v/>
      </c>
      <c r="E309" t="str">
        <f t="shared" si="4"/>
        <v/>
      </c>
    </row>
    <row r="310" spans="4:5" x14ac:dyDescent="0.35">
      <c r="D310" t="str">
        <f>IFERROR(UPPER(VLOOKUP(B310,Codici!$A:$B,2,0))&amp;"-"&amp;UPPER(LEFT(C310,3))&amp;"-"&amp;IF(LEN(G310)&gt;=4,LEFT(G310,4),"YYYY")&amp;"-"&amp;TEXT(ROW()-1,"0000"),"")</f>
        <v/>
      </c>
      <c r="E310" t="str">
        <f t="shared" si="4"/>
        <v/>
      </c>
    </row>
    <row r="311" spans="4:5" x14ac:dyDescent="0.35">
      <c r="D311" t="str">
        <f>IFERROR(UPPER(VLOOKUP(B311,Codici!$A:$B,2,0))&amp;"-"&amp;UPPER(LEFT(C311,3))&amp;"-"&amp;IF(LEN(G311)&gt;=4,LEFT(G311,4),"YYYY")&amp;"-"&amp;TEXT(ROW()-1,"0000"),"")</f>
        <v/>
      </c>
      <c r="E311" t="str">
        <f t="shared" si="4"/>
        <v/>
      </c>
    </row>
    <row r="312" spans="4:5" x14ac:dyDescent="0.35">
      <c r="D312" t="str">
        <f>IFERROR(UPPER(VLOOKUP(B312,Codici!$A:$B,2,0))&amp;"-"&amp;UPPER(LEFT(C312,3))&amp;"-"&amp;IF(LEN(G312)&gt;=4,LEFT(G312,4),"YYYY")&amp;"-"&amp;TEXT(ROW()-1,"0000"),"")</f>
        <v/>
      </c>
      <c r="E312" t="str">
        <f t="shared" si="4"/>
        <v/>
      </c>
    </row>
    <row r="313" spans="4:5" x14ac:dyDescent="0.35">
      <c r="D313" t="str">
        <f>IFERROR(UPPER(VLOOKUP(B313,Codici!$A:$B,2,0))&amp;"-"&amp;UPPER(LEFT(C313,3))&amp;"-"&amp;IF(LEN(G313)&gt;=4,LEFT(G313,4),"YYYY")&amp;"-"&amp;TEXT(ROW()-1,"0000"),"")</f>
        <v/>
      </c>
      <c r="E313" t="str">
        <f t="shared" si="4"/>
        <v/>
      </c>
    </row>
    <row r="314" spans="4:5" x14ac:dyDescent="0.35">
      <c r="D314" t="str">
        <f>IFERROR(UPPER(VLOOKUP(B314,Codici!$A:$B,2,0))&amp;"-"&amp;UPPER(LEFT(C314,3))&amp;"-"&amp;IF(LEN(G314)&gt;=4,LEFT(G314,4),"YYYY")&amp;"-"&amp;TEXT(ROW()-1,"0000"),"")</f>
        <v/>
      </c>
      <c r="E314" t="str">
        <f t="shared" si="4"/>
        <v/>
      </c>
    </row>
    <row r="315" spans="4:5" x14ac:dyDescent="0.35">
      <c r="D315" t="str">
        <f>IFERROR(UPPER(VLOOKUP(B315,Codici!$A:$B,2,0))&amp;"-"&amp;UPPER(LEFT(C315,3))&amp;"-"&amp;IF(LEN(G315)&gt;=4,LEFT(G315,4),"YYYY")&amp;"-"&amp;TEXT(ROW()-1,"0000"),"")</f>
        <v/>
      </c>
      <c r="E315" t="str">
        <f t="shared" si="4"/>
        <v/>
      </c>
    </row>
    <row r="316" spans="4:5" x14ac:dyDescent="0.35">
      <c r="D316" t="str">
        <f>IFERROR(UPPER(VLOOKUP(B316,Codici!$A:$B,2,0))&amp;"-"&amp;UPPER(LEFT(C316,3))&amp;"-"&amp;IF(LEN(G316)&gt;=4,LEFT(G316,4),"YYYY")&amp;"-"&amp;TEXT(ROW()-1,"0000"),"")</f>
        <v/>
      </c>
      <c r="E316" t="str">
        <f t="shared" si="4"/>
        <v/>
      </c>
    </row>
    <row r="317" spans="4:5" x14ac:dyDescent="0.35">
      <c r="D317" t="str">
        <f>IFERROR(UPPER(VLOOKUP(B317,Codici!$A:$B,2,0))&amp;"-"&amp;UPPER(LEFT(C317,3))&amp;"-"&amp;IF(LEN(G317)&gt;=4,LEFT(G317,4),"YYYY")&amp;"-"&amp;TEXT(ROW()-1,"0000"),"")</f>
        <v/>
      </c>
      <c r="E317" t="str">
        <f t="shared" si="4"/>
        <v/>
      </c>
    </row>
    <row r="318" spans="4:5" x14ac:dyDescent="0.35">
      <c r="D318" t="str">
        <f>IFERROR(UPPER(VLOOKUP(B318,Codici!$A:$B,2,0))&amp;"-"&amp;UPPER(LEFT(C318,3))&amp;"-"&amp;IF(LEN(G318)&gt;=4,LEFT(G318,4),"YYYY")&amp;"-"&amp;TEXT(ROW()-1,"0000"),"")</f>
        <v/>
      </c>
      <c r="E318" t="str">
        <f t="shared" si="4"/>
        <v/>
      </c>
    </row>
    <row r="319" spans="4:5" x14ac:dyDescent="0.35">
      <c r="D319" t="str">
        <f>IFERROR(UPPER(VLOOKUP(B319,Codici!$A:$B,2,0))&amp;"-"&amp;UPPER(LEFT(C319,3))&amp;"-"&amp;IF(LEN(G319)&gt;=4,LEFT(G319,4),"YYYY")&amp;"-"&amp;TEXT(ROW()-1,"0000"),"")</f>
        <v/>
      </c>
      <c r="E319" t="str">
        <f t="shared" si="4"/>
        <v/>
      </c>
    </row>
    <row r="320" spans="4:5" x14ac:dyDescent="0.35">
      <c r="D320" t="str">
        <f>IFERROR(UPPER(VLOOKUP(B320,Codici!$A:$B,2,0))&amp;"-"&amp;UPPER(LEFT(C320,3))&amp;"-"&amp;IF(LEN(G320)&gt;=4,LEFT(G320,4),"YYYY")&amp;"-"&amp;TEXT(ROW()-1,"0000"),"")</f>
        <v/>
      </c>
      <c r="E320" t="str">
        <f t="shared" si="4"/>
        <v/>
      </c>
    </row>
    <row r="321" spans="4:5" x14ac:dyDescent="0.35">
      <c r="D321" t="str">
        <f>IFERROR(UPPER(VLOOKUP(B321,Codici!$A:$B,2,0))&amp;"-"&amp;UPPER(LEFT(C321,3))&amp;"-"&amp;IF(LEN(G321)&gt;=4,LEFT(G321,4),"YYYY")&amp;"-"&amp;TEXT(ROW()-1,"0000"),"")</f>
        <v/>
      </c>
      <c r="E321" t="str">
        <f t="shared" si="4"/>
        <v/>
      </c>
    </row>
    <row r="322" spans="4:5" x14ac:dyDescent="0.35">
      <c r="D322" t="str">
        <f>IFERROR(UPPER(VLOOKUP(B322,Codici!$A:$B,2,0))&amp;"-"&amp;UPPER(LEFT(C322,3))&amp;"-"&amp;IF(LEN(G322)&gt;=4,LEFT(G322,4),"YYYY")&amp;"-"&amp;TEXT(ROW()-1,"0000"),"")</f>
        <v/>
      </c>
      <c r="E322" t="str">
        <f t="shared" ref="E322:E385" si="5">IF(AND(LEN(B322)&gt;0,LEN(C322)&gt;0),"/Digiteca/"&amp;B322&amp;"/"&amp;C322&amp;"/","")</f>
        <v/>
      </c>
    </row>
    <row r="323" spans="4:5" x14ac:dyDescent="0.35">
      <c r="D323" t="str">
        <f>IFERROR(UPPER(VLOOKUP(B323,Codici!$A:$B,2,0))&amp;"-"&amp;UPPER(LEFT(C323,3))&amp;"-"&amp;IF(LEN(G323)&gt;=4,LEFT(G323,4),"YYYY")&amp;"-"&amp;TEXT(ROW()-1,"0000"),"")</f>
        <v/>
      </c>
      <c r="E323" t="str">
        <f t="shared" si="5"/>
        <v/>
      </c>
    </row>
    <row r="324" spans="4:5" x14ac:dyDescent="0.35">
      <c r="D324" t="str">
        <f>IFERROR(UPPER(VLOOKUP(B324,Codici!$A:$B,2,0))&amp;"-"&amp;UPPER(LEFT(C324,3))&amp;"-"&amp;IF(LEN(G324)&gt;=4,LEFT(G324,4),"YYYY")&amp;"-"&amp;TEXT(ROW()-1,"0000"),"")</f>
        <v/>
      </c>
      <c r="E324" t="str">
        <f t="shared" si="5"/>
        <v/>
      </c>
    </row>
    <row r="325" spans="4:5" x14ac:dyDescent="0.35">
      <c r="D325" t="str">
        <f>IFERROR(UPPER(VLOOKUP(B325,Codici!$A:$B,2,0))&amp;"-"&amp;UPPER(LEFT(C325,3))&amp;"-"&amp;IF(LEN(G325)&gt;=4,LEFT(G325,4),"YYYY")&amp;"-"&amp;TEXT(ROW()-1,"0000"),"")</f>
        <v/>
      </c>
      <c r="E325" t="str">
        <f t="shared" si="5"/>
        <v/>
      </c>
    </row>
    <row r="326" spans="4:5" x14ac:dyDescent="0.35">
      <c r="D326" t="str">
        <f>IFERROR(UPPER(VLOOKUP(B326,Codici!$A:$B,2,0))&amp;"-"&amp;UPPER(LEFT(C326,3))&amp;"-"&amp;IF(LEN(G326)&gt;=4,LEFT(G326,4),"YYYY")&amp;"-"&amp;TEXT(ROW()-1,"0000"),"")</f>
        <v/>
      </c>
      <c r="E326" t="str">
        <f t="shared" si="5"/>
        <v/>
      </c>
    </row>
    <row r="327" spans="4:5" x14ac:dyDescent="0.35">
      <c r="D327" t="str">
        <f>IFERROR(UPPER(VLOOKUP(B327,Codici!$A:$B,2,0))&amp;"-"&amp;UPPER(LEFT(C327,3))&amp;"-"&amp;IF(LEN(G327)&gt;=4,LEFT(G327,4),"YYYY")&amp;"-"&amp;TEXT(ROW()-1,"0000"),"")</f>
        <v/>
      </c>
      <c r="E327" t="str">
        <f t="shared" si="5"/>
        <v/>
      </c>
    </row>
    <row r="328" spans="4:5" x14ac:dyDescent="0.35">
      <c r="D328" t="str">
        <f>IFERROR(UPPER(VLOOKUP(B328,Codici!$A:$B,2,0))&amp;"-"&amp;UPPER(LEFT(C328,3))&amp;"-"&amp;IF(LEN(G328)&gt;=4,LEFT(G328,4),"YYYY")&amp;"-"&amp;TEXT(ROW()-1,"0000"),"")</f>
        <v/>
      </c>
      <c r="E328" t="str">
        <f t="shared" si="5"/>
        <v/>
      </c>
    </row>
    <row r="329" spans="4:5" x14ac:dyDescent="0.35">
      <c r="D329" t="str">
        <f>IFERROR(UPPER(VLOOKUP(B329,Codici!$A:$B,2,0))&amp;"-"&amp;UPPER(LEFT(C329,3))&amp;"-"&amp;IF(LEN(G329)&gt;=4,LEFT(G329,4),"YYYY")&amp;"-"&amp;TEXT(ROW()-1,"0000"),"")</f>
        <v/>
      </c>
      <c r="E329" t="str">
        <f t="shared" si="5"/>
        <v/>
      </c>
    </row>
    <row r="330" spans="4:5" x14ac:dyDescent="0.35">
      <c r="D330" t="str">
        <f>IFERROR(UPPER(VLOOKUP(B330,Codici!$A:$B,2,0))&amp;"-"&amp;UPPER(LEFT(C330,3))&amp;"-"&amp;IF(LEN(G330)&gt;=4,LEFT(G330,4),"YYYY")&amp;"-"&amp;TEXT(ROW()-1,"0000"),"")</f>
        <v/>
      </c>
      <c r="E330" t="str">
        <f t="shared" si="5"/>
        <v/>
      </c>
    </row>
    <row r="331" spans="4:5" x14ac:dyDescent="0.35">
      <c r="D331" t="str">
        <f>IFERROR(UPPER(VLOOKUP(B331,Codici!$A:$B,2,0))&amp;"-"&amp;UPPER(LEFT(C331,3))&amp;"-"&amp;IF(LEN(G331)&gt;=4,LEFT(G331,4),"YYYY")&amp;"-"&amp;TEXT(ROW()-1,"0000"),"")</f>
        <v/>
      </c>
      <c r="E331" t="str">
        <f t="shared" si="5"/>
        <v/>
      </c>
    </row>
    <row r="332" spans="4:5" x14ac:dyDescent="0.35">
      <c r="D332" t="str">
        <f>IFERROR(UPPER(VLOOKUP(B332,Codici!$A:$B,2,0))&amp;"-"&amp;UPPER(LEFT(C332,3))&amp;"-"&amp;IF(LEN(G332)&gt;=4,LEFT(G332,4),"YYYY")&amp;"-"&amp;TEXT(ROW()-1,"0000"),"")</f>
        <v/>
      </c>
      <c r="E332" t="str">
        <f t="shared" si="5"/>
        <v/>
      </c>
    </row>
    <row r="333" spans="4:5" x14ac:dyDescent="0.35">
      <c r="D333" t="str">
        <f>IFERROR(UPPER(VLOOKUP(B333,Codici!$A:$B,2,0))&amp;"-"&amp;UPPER(LEFT(C333,3))&amp;"-"&amp;IF(LEN(G333)&gt;=4,LEFT(G333,4),"YYYY")&amp;"-"&amp;TEXT(ROW()-1,"0000"),"")</f>
        <v/>
      </c>
      <c r="E333" t="str">
        <f t="shared" si="5"/>
        <v/>
      </c>
    </row>
    <row r="334" spans="4:5" x14ac:dyDescent="0.35">
      <c r="D334" t="str">
        <f>IFERROR(UPPER(VLOOKUP(B334,Codici!$A:$B,2,0))&amp;"-"&amp;UPPER(LEFT(C334,3))&amp;"-"&amp;IF(LEN(G334)&gt;=4,LEFT(G334,4),"YYYY")&amp;"-"&amp;TEXT(ROW()-1,"0000"),"")</f>
        <v/>
      </c>
      <c r="E334" t="str">
        <f t="shared" si="5"/>
        <v/>
      </c>
    </row>
    <row r="335" spans="4:5" x14ac:dyDescent="0.35">
      <c r="D335" t="str">
        <f>IFERROR(UPPER(VLOOKUP(B335,Codici!$A:$B,2,0))&amp;"-"&amp;UPPER(LEFT(C335,3))&amp;"-"&amp;IF(LEN(G335)&gt;=4,LEFT(G335,4),"YYYY")&amp;"-"&amp;TEXT(ROW()-1,"0000"),"")</f>
        <v/>
      </c>
      <c r="E335" t="str">
        <f t="shared" si="5"/>
        <v/>
      </c>
    </row>
    <row r="336" spans="4:5" x14ac:dyDescent="0.35">
      <c r="D336" t="str">
        <f>IFERROR(UPPER(VLOOKUP(B336,Codici!$A:$B,2,0))&amp;"-"&amp;UPPER(LEFT(C336,3))&amp;"-"&amp;IF(LEN(G336)&gt;=4,LEFT(G336,4),"YYYY")&amp;"-"&amp;TEXT(ROW()-1,"0000"),"")</f>
        <v/>
      </c>
      <c r="E336" t="str">
        <f t="shared" si="5"/>
        <v/>
      </c>
    </row>
    <row r="337" spans="4:5" x14ac:dyDescent="0.35">
      <c r="D337" t="str">
        <f>IFERROR(UPPER(VLOOKUP(B337,Codici!$A:$B,2,0))&amp;"-"&amp;UPPER(LEFT(C337,3))&amp;"-"&amp;IF(LEN(G337)&gt;=4,LEFT(G337,4),"YYYY")&amp;"-"&amp;TEXT(ROW()-1,"0000"),"")</f>
        <v/>
      </c>
      <c r="E337" t="str">
        <f t="shared" si="5"/>
        <v/>
      </c>
    </row>
    <row r="338" spans="4:5" x14ac:dyDescent="0.35">
      <c r="D338" t="str">
        <f>IFERROR(UPPER(VLOOKUP(B338,Codici!$A:$B,2,0))&amp;"-"&amp;UPPER(LEFT(C338,3))&amp;"-"&amp;IF(LEN(G338)&gt;=4,LEFT(G338,4),"YYYY")&amp;"-"&amp;TEXT(ROW()-1,"0000"),"")</f>
        <v/>
      </c>
      <c r="E338" t="str">
        <f t="shared" si="5"/>
        <v/>
      </c>
    </row>
    <row r="339" spans="4:5" x14ac:dyDescent="0.35">
      <c r="D339" t="str">
        <f>IFERROR(UPPER(VLOOKUP(B339,Codici!$A:$B,2,0))&amp;"-"&amp;UPPER(LEFT(C339,3))&amp;"-"&amp;IF(LEN(G339)&gt;=4,LEFT(G339,4),"YYYY")&amp;"-"&amp;TEXT(ROW()-1,"0000"),"")</f>
        <v/>
      </c>
      <c r="E339" t="str">
        <f t="shared" si="5"/>
        <v/>
      </c>
    </row>
    <row r="340" spans="4:5" x14ac:dyDescent="0.35">
      <c r="D340" t="str">
        <f>IFERROR(UPPER(VLOOKUP(B340,Codici!$A:$B,2,0))&amp;"-"&amp;UPPER(LEFT(C340,3))&amp;"-"&amp;IF(LEN(G340)&gt;=4,LEFT(G340,4),"YYYY")&amp;"-"&amp;TEXT(ROW()-1,"0000"),"")</f>
        <v/>
      </c>
      <c r="E340" t="str">
        <f t="shared" si="5"/>
        <v/>
      </c>
    </row>
    <row r="341" spans="4:5" x14ac:dyDescent="0.35">
      <c r="D341" t="str">
        <f>IFERROR(UPPER(VLOOKUP(B341,Codici!$A:$B,2,0))&amp;"-"&amp;UPPER(LEFT(C341,3))&amp;"-"&amp;IF(LEN(G341)&gt;=4,LEFT(G341,4),"YYYY")&amp;"-"&amp;TEXT(ROW()-1,"0000"),"")</f>
        <v/>
      </c>
      <c r="E341" t="str">
        <f t="shared" si="5"/>
        <v/>
      </c>
    </row>
    <row r="342" spans="4:5" x14ac:dyDescent="0.35">
      <c r="D342" t="str">
        <f>IFERROR(UPPER(VLOOKUP(B342,Codici!$A:$B,2,0))&amp;"-"&amp;UPPER(LEFT(C342,3))&amp;"-"&amp;IF(LEN(G342)&gt;=4,LEFT(G342,4),"YYYY")&amp;"-"&amp;TEXT(ROW()-1,"0000"),"")</f>
        <v/>
      </c>
      <c r="E342" t="str">
        <f t="shared" si="5"/>
        <v/>
      </c>
    </row>
    <row r="343" spans="4:5" x14ac:dyDescent="0.35">
      <c r="D343" t="str">
        <f>IFERROR(UPPER(VLOOKUP(B343,Codici!$A:$B,2,0))&amp;"-"&amp;UPPER(LEFT(C343,3))&amp;"-"&amp;IF(LEN(G343)&gt;=4,LEFT(G343,4),"YYYY")&amp;"-"&amp;TEXT(ROW()-1,"0000"),"")</f>
        <v/>
      </c>
      <c r="E343" t="str">
        <f t="shared" si="5"/>
        <v/>
      </c>
    </row>
    <row r="344" spans="4:5" x14ac:dyDescent="0.35">
      <c r="D344" t="str">
        <f>IFERROR(UPPER(VLOOKUP(B344,Codici!$A:$B,2,0))&amp;"-"&amp;UPPER(LEFT(C344,3))&amp;"-"&amp;IF(LEN(G344)&gt;=4,LEFT(G344,4),"YYYY")&amp;"-"&amp;TEXT(ROW()-1,"0000"),"")</f>
        <v/>
      </c>
      <c r="E344" t="str">
        <f t="shared" si="5"/>
        <v/>
      </c>
    </row>
    <row r="345" spans="4:5" x14ac:dyDescent="0.35">
      <c r="D345" t="str">
        <f>IFERROR(UPPER(VLOOKUP(B345,Codici!$A:$B,2,0))&amp;"-"&amp;UPPER(LEFT(C345,3))&amp;"-"&amp;IF(LEN(G345)&gt;=4,LEFT(G345,4),"YYYY")&amp;"-"&amp;TEXT(ROW()-1,"0000"),"")</f>
        <v/>
      </c>
      <c r="E345" t="str">
        <f t="shared" si="5"/>
        <v/>
      </c>
    </row>
    <row r="346" spans="4:5" x14ac:dyDescent="0.35">
      <c r="D346" t="str">
        <f>IFERROR(UPPER(VLOOKUP(B346,Codici!$A:$B,2,0))&amp;"-"&amp;UPPER(LEFT(C346,3))&amp;"-"&amp;IF(LEN(G346)&gt;=4,LEFT(G346,4),"YYYY")&amp;"-"&amp;TEXT(ROW()-1,"0000"),"")</f>
        <v/>
      </c>
      <c r="E346" t="str">
        <f t="shared" si="5"/>
        <v/>
      </c>
    </row>
    <row r="347" spans="4:5" x14ac:dyDescent="0.35">
      <c r="D347" t="str">
        <f>IFERROR(UPPER(VLOOKUP(B347,Codici!$A:$B,2,0))&amp;"-"&amp;UPPER(LEFT(C347,3))&amp;"-"&amp;IF(LEN(G347)&gt;=4,LEFT(G347,4),"YYYY")&amp;"-"&amp;TEXT(ROW()-1,"0000"),"")</f>
        <v/>
      </c>
      <c r="E347" t="str">
        <f t="shared" si="5"/>
        <v/>
      </c>
    </row>
    <row r="348" spans="4:5" x14ac:dyDescent="0.35">
      <c r="D348" t="str">
        <f>IFERROR(UPPER(VLOOKUP(B348,Codici!$A:$B,2,0))&amp;"-"&amp;UPPER(LEFT(C348,3))&amp;"-"&amp;IF(LEN(G348)&gt;=4,LEFT(G348,4),"YYYY")&amp;"-"&amp;TEXT(ROW()-1,"0000"),"")</f>
        <v/>
      </c>
      <c r="E348" t="str">
        <f t="shared" si="5"/>
        <v/>
      </c>
    </row>
    <row r="349" spans="4:5" x14ac:dyDescent="0.35">
      <c r="D349" t="str">
        <f>IFERROR(UPPER(VLOOKUP(B349,Codici!$A:$B,2,0))&amp;"-"&amp;UPPER(LEFT(C349,3))&amp;"-"&amp;IF(LEN(G349)&gt;=4,LEFT(G349,4),"YYYY")&amp;"-"&amp;TEXT(ROW()-1,"0000"),"")</f>
        <v/>
      </c>
      <c r="E349" t="str">
        <f t="shared" si="5"/>
        <v/>
      </c>
    </row>
    <row r="350" spans="4:5" x14ac:dyDescent="0.35">
      <c r="D350" t="str">
        <f>IFERROR(UPPER(VLOOKUP(B350,Codici!$A:$B,2,0))&amp;"-"&amp;UPPER(LEFT(C350,3))&amp;"-"&amp;IF(LEN(G350)&gt;=4,LEFT(G350,4),"YYYY")&amp;"-"&amp;TEXT(ROW()-1,"0000"),"")</f>
        <v/>
      </c>
      <c r="E350" t="str">
        <f t="shared" si="5"/>
        <v/>
      </c>
    </row>
    <row r="351" spans="4:5" x14ac:dyDescent="0.35">
      <c r="D351" t="str">
        <f>IFERROR(UPPER(VLOOKUP(B351,Codici!$A:$B,2,0))&amp;"-"&amp;UPPER(LEFT(C351,3))&amp;"-"&amp;IF(LEN(G351)&gt;=4,LEFT(G351,4),"YYYY")&amp;"-"&amp;TEXT(ROW()-1,"0000"),"")</f>
        <v/>
      </c>
      <c r="E351" t="str">
        <f t="shared" si="5"/>
        <v/>
      </c>
    </row>
    <row r="352" spans="4:5" x14ac:dyDescent="0.35">
      <c r="D352" t="str">
        <f>IFERROR(UPPER(VLOOKUP(B352,Codici!$A:$B,2,0))&amp;"-"&amp;UPPER(LEFT(C352,3))&amp;"-"&amp;IF(LEN(G352)&gt;=4,LEFT(G352,4),"YYYY")&amp;"-"&amp;TEXT(ROW()-1,"0000"),"")</f>
        <v/>
      </c>
      <c r="E352" t="str">
        <f t="shared" si="5"/>
        <v/>
      </c>
    </row>
    <row r="353" spans="4:5" x14ac:dyDescent="0.35">
      <c r="D353" t="str">
        <f>IFERROR(UPPER(VLOOKUP(B353,Codici!$A:$B,2,0))&amp;"-"&amp;UPPER(LEFT(C353,3))&amp;"-"&amp;IF(LEN(G353)&gt;=4,LEFT(G353,4),"YYYY")&amp;"-"&amp;TEXT(ROW()-1,"0000"),"")</f>
        <v/>
      </c>
      <c r="E353" t="str">
        <f t="shared" si="5"/>
        <v/>
      </c>
    </row>
    <row r="354" spans="4:5" x14ac:dyDescent="0.35">
      <c r="D354" t="str">
        <f>IFERROR(UPPER(VLOOKUP(B354,Codici!$A:$B,2,0))&amp;"-"&amp;UPPER(LEFT(C354,3))&amp;"-"&amp;IF(LEN(G354)&gt;=4,LEFT(G354,4),"YYYY")&amp;"-"&amp;TEXT(ROW()-1,"0000"),"")</f>
        <v/>
      </c>
      <c r="E354" t="str">
        <f t="shared" si="5"/>
        <v/>
      </c>
    </row>
    <row r="355" spans="4:5" x14ac:dyDescent="0.35">
      <c r="D355" t="str">
        <f>IFERROR(UPPER(VLOOKUP(B355,Codici!$A:$B,2,0))&amp;"-"&amp;UPPER(LEFT(C355,3))&amp;"-"&amp;IF(LEN(G355)&gt;=4,LEFT(G355,4),"YYYY")&amp;"-"&amp;TEXT(ROW()-1,"0000"),"")</f>
        <v/>
      </c>
      <c r="E355" t="str">
        <f t="shared" si="5"/>
        <v/>
      </c>
    </row>
    <row r="356" spans="4:5" x14ac:dyDescent="0.35">
      <c r="D356" t="str">
        <f>IFERROR(UPPER(VLOOKUP(B356,Codici!$A:$B,2,0))&amp;"-"&amp;UPPER(LEFT(C356,3))&amp;"-"&amp;IF(LEN(G356)&gt;=4,LEFT(G356,4),"YYYY")&amp;"-"&amp;TEXT(ROW()-1,"0000"),"")</f>
        <v/>
      </c>
      <c r="E356" t="str">
        <f t="shared" si="5"/>
        <v/>
      </c>
    </row>
    <row r="357" spans="4:5" x14ac:dyDescent="0.35">
      <c r="D357" t="str">
        <f>IFERROR(UPPER(VLOOKUP(B357,Codici!$A:$B,2,0))&amp;"-"&amp;UPPER(LEFT(C357,3))&amp;"-"&amp;IF(LEN(G357)&gt;=4,LEFT(G357,4),"YYYY")&amp;"-"&amp;TEXT(ROW()-1,"0000"),"")</f>
        <v/>
      </c>
      <c r="E357" t="str">
        <f t="shared" si="5"/>
        <v/>
      </c>
    </row>
    <row r="358" spans="4:5" x14ac:dyDescent="0.35">
      <c r="D358" t="str">
        <f>IFERROR(UPPER(VLOOKUP(B358,Codici!$A:$B,2,0))&amp;"-"&amp;UPPER(LEFT(C358,3))&amp;"-"&amp;IF(LEN(G358)&gt;=4,LEFT(G358,4),"YYYY")&amp;"-"&amp;TEXT(ROW()-1,"0000"),"")</f>
        <v/>
      </c>
      <c r="E358" t="str">
        <f t="shared" si="5"/>
        <v/>
      </c>
    </row>
    <row r="359" spans="4:5" x14ac:dyDescent="0.35">
      <c r="D359" t="str">
        <f>IFERROR(UPPER(VLOOKUP(B359,Codici!$A:$B,2,0))&amp;"-"&amp;UPPER(LEFT(C359,3))&amp;"-"&amp;IF(LEN(G359)&gt;=4,LEFT(G359,4),"YYYY")&amp;"-"&amp;TEXT(ROW()-1,"0000"),"")</f>
        <v/>
      </c>
      <c r="E359" t="str">
        <f t="shared" si="5"/>
        <v/>
      </c>
    </row>
    <row r="360" spans="4:5" x14ac:dyDescent="0.35">
      <c r="D360" t="str">
        <f>IFERROR(UPPER(VLOOKUP(B360,Codici!$A:$B,2,0))&amp;"-"&amp;UPPER(LEFT(C360,3))&amp;"-"&amp;IF(LEN(G360)&gt;=4,LEFT(G360,4),"YYYY")&amp;"-"&amp;TEXT(ROW()-1,"0000"),"")</f>
        <v/>
      </c>
      <c r="E360" t="str">
        <f t="shared" si="5"/>
        <v/>
      </c>
    </row>
    <row r="361" spans="4:5" x14ac:dyDescent="0.35">
      <c r="D361" t="str">
        <f>IFERROR(UPPER(VLOOKUP(B361,Codici!$A:$B,2,0))&amp;"-"&amp;UPPER(LEFT(C361,3))&amp;"-"&amp;IF(LEN(G361)&gt;=4,LEFT(G361,4),"YYYY")&amp;"-"&amp;TEXT(ROW()-1,"0000"),"")</f>
        <v/>
      </c>
      <c r="E361" t="str">
        <f t="shared" si="5"/>
        <v/>
      </c>
    </row>
    <row r="362" spans="4:5" x14ac:dyDescent="0.35">
      <c r="D362" t="str">
        <f>IFERROR(UPPER(VLOOKUP(B362,Codici!$A:$B,2,0))&amp;"-"&amp;UPPER(LEFT(C362,3))&amp;"-"&amp;IF(LEN(G362)&gt;=4,LEFT(G362,4),"YYYY")&amp;"-"&amp;TEXT(ROW()-1,"0000"),"")</f>
        <v/>
      </c>
      <c r="E362" t="str">
        <f t="shared" si="5"/>
        <v/>
      </c>
    </row>
    <row r="363" spans="4:5" x14ac:dyDescent="0.35">
      <c r="D363" t="str">
        <f>IFERROR(UPPER(VLOOKUP(B363,Codici!$A:$B,2,0))&amp;"-"&amp;UPPER(LEFT(C363,3))&amp;"-"&amp;IF(LEN(G363)&gt;=4,LEFT(G363,4),"YYYY")&amp;"-"&amp;TEXT(ROW()-1,"0000"),"")</f>
        <v/>
      </c>
      <c r="E363" t="str">
        <f t="shared" si="5"/>
        <v/>
      </c>
    </row>
    <row r="364" spans="4:5" x14ac:dyDescent="0.35">
      <c r="D364" t="str">
        <f>IFERROR(UPPER(VLOOKUP(B364,Codici!$A:$B,2,0))&amp;"-"&amp;UPPER(LEFT(C364,3))&amp;"-"&amp;IF(LEN(G364)&gt;=4,LEFT(G364,4),"YYYY")&amp;"-"&amp;TEXT(ROW()-1,"0000"),"")</f>
        <v/>
      </c>
      <c r="E364" t="str">
        <f t="shared" si="5"/>
        <v/>
      </c>
    </row>
    <row r="365" spans="4:5" x14ac:dyDescent="0.35">
      <c r="D365" t="str">
        <f>IFERROR(UPPER(VLOOKUP(B365,Codici!$A:$B,2,0))&amp;"-"&amp;UPPER(LEFT(C365,3))&amp;"-"&amp;IF(LEN(G365)&gt;=4,LEFT(G365,4),"YYYY")&amp;"-"&amp;TEXT(ROW()-1,"0000"),"")</f>
        <v/>
      </c>
      <c r="E365" t="str">
        <f t="shared" si="5"/>
        <v/>
      </c>
    </row>
    <row r="366" spans="4:5" x14ac:dyDescent="0.35">
      <c r="D366" t="str">
        <f>IFERROR(UPPER(VLOOKUP(B366,Codici!$A:$B,2,0))&amp;"-"&amp;UPPER(LEFT(C366,3))&amp;"-"&amp;IF(LEN(G366)&gt;=4,LEFT(G366,4),"YYYY")&amp;"-"&amp;TEXT(ROW()-1,"0000"),"")</f>
        <v/>
      </c>
      <c r="E366" t="str">
        <f t="shared" si="5"/>
        <v/>
      </c>
    </row>
    <row r="367" spans="4:5" x14ac:dyDescent="0.35">
      <c r="D367" t="str">
        <f>IFERROR(UPPER(VLOOKUP(B367,Codici!$A:$B,2,0))&amp;"-"&amp;UPPER(LEFT(C367,3))&amp;"-"&amp;IF(LEN(G367)&gt;=4,LEFT(G367,4),"YYYY")&amp;"-"&amp;TEXT(ROW()-1,"0000"),"")</f>
        <v/>
      </c>
      <c r="E367" t="str">
        <f t="shared" si="5"/>
        <v/>
      </c>
    </row>
    <row r="368" spans="4:5" x14ac:dyDescent="0.35">
      <c r="D368" t="str">
        <f>IFERROR(UPPER(VLOOKUP(B368,Codici!$A:$B,2,0))&amp;"-"&amp;UPPER(LEFT(C368,3))&amp;"-"&amp;IF(LEN(G368)&gt;=4,LEFT(G368,4),"YYYY")&amp;"-"&amp;TEXT(ROW()-1,"0000"),"")</f>
        <v/>
      </c>
      <c r="E368" t="str">
        <f t="shared" si="5"/>
        <v/>
      </c>
    </row>
    <row r="369" spans="4:5" x14ac:dyDescent="0.35">
      <c r="D369" t="str">
        <f>IFERROR(UPPER(VLOOKUP(B369,Codici!$A:$B,2,0))&amp;"-"&amp;UPPER(LEFT(C369,3))&amp;"-"&amp;IF(LEN(G369)&gt;=4,LEFT(G369,4),"YYYY")&amp;"-"&amp;TEXT(ROW()-1,"0000"),"")</f>
        <v/>
      </c>
      <c r="E369" t="str">
        <f t="shared" si="5"/>
        <v/>
      </c>
    </row>
    <row r="370" spans="4:5" x14ac:dyDescent="0.35">
      <c r="D370" t="str">
        <f>IFERROR(UPPER(VLOOKUP(B370,Codici!$A:$B,2,0))&amp;"-"&amp;UPPER(LEFT(C370,3))&amp;"-"&amp;IF(LEN(G370)&gt;=4,LEFT(G370,4),"YYYY")&amp;"-"&amp;TEXT(ROW()-1,"0000"),"")</f>
        <v/>
      </c>
      <c r="E370" t="str">
        <f t="shared" si="5"/>
        <v/>
      </c>
    </row>
    <row r="371" spans="4:5" x14ac:dyDescent="0.35">
      <c r="D371" t="str">
        <f>IFERROR(UPPER(VLOOKUP(B371,Codici!$A:$B,2,0))&amp;"-"&amp;UPPER(LEFT(C371,3))&amp;"-"&amp;IF(LEN(G371)&gt;=4,LEFT(G371,4),"YYYY")&amp;"-"&amp;TEXT(ROW()-1,"0000"),"")</f>
        <v/>
      </c>
      <c r="E371" t="str">
        <f t="shared" si="5"/>
        <v/>
      </c>
    </row>
    <row r="372" spans="4:5" x14ac:dyDescent="0.35">
      <c r="D372" t="str">
        <f>IFERROR(UPPER(VLOOKUP(B372,Codici!$A:$B,2,0))&amp;"-"&amp;UPPER(LEFT(C372,3))&amp;"-"&amp;IF(LEN(G372)&gt;=4,LEFT(G372,4),"YYYY")&amp;"-"&amp;TEXT(ROW()-1,"0000"),"")</f>
        <v/>
      </c>
      <c r="E372" t="str">
        <f t="shared" si="5"/>
        <v/>
      </c>
    </row>
    <row r="373" spans="4:5" x14ac:dyDescent="0.35">
      <c r="D373" t="str">
        <f>IFERROR(UPPER(VLOOKUP(B373,Codici!$A:$B,2,0))&amp;"-"&amp;UPPER(LEFT(C373,3))&amp;"-"&amp;IF(LEN(G373)&gt;=4,LEFT(G373,4),"YYYY")&amp;"-"&amp;TEXT(ROW()-1,"0000"),"")</f>
        <v/>
      </c>
      <c r="E373" t="str">
        <f t="shared" si="5"/>
        <v/>
      </c>
    </row>
    <row r="374" spans="4:5" x14ac:dyDescent="0.35">
      <c r="D374" t="str">
        <f>IFERROR(UPPER(VLOOKUP(B374,Codici!$A:$B,2,0))&amp;"-"&amp;UPPER(LEFT(C374,3))&amp;"-"&amp;IF(LEN(G374)&gt;=4,LEFT(G374,4),"YYYY")&amp;"-"&amp;TEXT(ROW()-1,"0000"),"")</f>
        <v/>
      </c>
      <c r="E374" t="str">
        <f t="shared" si="5"/>
        <v/>
      </c>
    </row>
    <row r="375" spans="4:5" x14ac:dyDescent="0.35">
      <c r="D375" t="str">
        <f>IFERROR(UPPER(VLOOKUP(B375,Codici!$A:$B,2,0))&amp;"-"&amp;UPPER(LEFT(C375,3))&amp;"-"&amp;IF(LEN(G375)&gt;=4,LEFT(G375,4),"YYYY")&amp;"-"&amp;TEXT(ROW()-1,"0000"),"")</f>
        <v/>
      </c>
      <c r="E375" t="str">
        <f t="shared" si="5"/>
        <v/>
      </c>
    </row>
    <row r="376" spans="4:5" x14ac:dyDescent="0.35">
      <c r="D376" t="str">
        <f>IFERROR(UPPER(VLOOKUP(B376,Codici!$A:$B,2,0))&amp;"-"&amp;UPPER(LEFT(C376,3))&amp;"-"&amp;IF(LEN(G376)&gt;=4,LEFT(G376,4),"YYYY")&amp;"-"&amp;TEXT(ROW()-1,"0000"),"")</f>
        <v/>
      </c>
      <c r="E376" t="str">
        <f t="shared" si="5"/>
        <v/>
      </c>
    </row>
    <row r="377" spans="4:5" x14ac:dyDescent="0.35">
      <c r="D377" t="str">
        <f>IFERROR(UPPER(VLOOKUP(B377,Codici!$A:$B,2,0))&amp;"-"&amp;UPPER(LEFT(C377,3))&amp;"-"&amp;IF(LEN(G377)&gt;=4,LEFT(G377,4),"YYYY")&amp;"-"&amp;TEXT(ROW()-1,"0000"),"")</f>
        <v/>
      </c>
      <c r="E377" t="str">
        <f t="shared" si="5"/>
        <v/>
      </c>
    </row>
    <row r="378" spans="4:5" x14ac:dyDescent="0.35">
      <c r="D378" t="str">
        <f>IFERROR(UPPER(VLOOKUP(B378,Codici!$A:$B,2,0))&amp;"-"&amp;UPPER(LEFT(C378,3))&amp;"-"&amp;IF(LEN(G378)&gt;=4,LEFT(G378,4),"YYYY")&amp;"-"&amp;TEXT(ROW()-1,"0000"),"")</f>
        <v/>
      </c>
      <c r="E378" t="str">
        <f t="shared" si="5"/>
        <v/>
      </c>
    </row>
    <row r="379" spans="4:5" x14ac:dyDescent="0.35">
      <c r="D379" t="str">
        <f>IFERROR(UPPER(VLOOKUP(B379,Codici!$A:$B,2,0))&amp;"-"&amp;UPPER(LEFT(C379,3))&amp;"-"&amp;IF(LEN(G379)&gt;=4,LEFT(G379,4),"YYYY")&amp;"-"&amp;TEXT(ROW()-1,"0000"),"")</f>
        <v/>
      </c>
      <c r="E379" t="str">
        <f t="shared" si="5"/>
        <v/>
      </c>
    </row>
    <row r="380" spans="4:5" x14ac:dyDescent="0.35">
      <c r="D380" t="str">
        <f>IFERROR(UPPER(VLOOKUP(B380,Codici!$A:$B,2,0))&amp;"-"&amp;UPPER(LEFT(C380,3))&amp;"-"&amp;IF(LEN(G380)&gt;=4,LEFT(G380,4),"YYYY")&amp;"-"&amp;TEXT(ROW()-1,"0000"),"")</f>
        <v/>
      </c>
      <c r="E380" t="str">
        <f t="shared" si="5"/>
        <v/>
      </c>
    </row>
    <row r="381" spans="4:5" x14ac:dyDescent="0.35">
      <c r="D381" t="str">
        <f>IFERROR(UPPER(VLOOKUP(B381,Codici!$A:$B,2,0))&amp;"-"&amp;UPPER(LEFT(C381,3))&amp;"-"&amp;IF(LEN(G381)&gt;=4,LEFT(G381,4),"YYYY")&amp;"-"&amp;TEXT(ROW()-1,"0000"),"")</f>
        <v/>
      </c>
      <c r="E381" t="str">
        <f t="shared" si="5"/>
        <v/>
      </c>
    </row>
    <row r="382" spans="4:5" x14ac:dyDescent="0.35">
      <c r="D382" t="str">
        <f>IFERROR(UPPER(VLOOKUP(B382,Codici!$A:$B,2,0))&amp;"-"&amp;UPPER(LEFT(C382,3))&amp;"-"&amp;IF(LEN(G382)&gt;=4,LEFT(G382,4),"YYYY")&amp;"-"&amp;TEXT(ROW()-1,"0000"),"")</f>
        <v/>
      </c>
      <c r="E382" t="str">
        <f t="shared" si="5"/>
        <v/>
      </c>
    </row>
    <row r="383" spans="4:5" x14ac:dyDescent="0.35">
      <c r="D383" t="str">
        <f>IFERROR(UPPER(VLOOKUP(B383,Codici!$A:$B,2,0))&amp;"-"&amp;UPPER(LEFT(C383,3))&amp;"-"&amp;IF(LEN(G383)&gt;=4,LEFT(G383,4),"YYYY")&amp;"-"&amp;TEXT(ROW()-1,"0000"),"")</f>
        <v/>
      </c>
      <c r="E383" t="str">
        <f t="shared" si="5"/>
        <v/>
      </c>
    </row>
    <row r="384" spans="4:5" x14ac:dyDescent="0.35">
      <c r="D384" t="str">
        <f>IFERROR(UPPER(VLOOKUP(B384,Codici!$A:$B,2,0))&amp;"-"&amp;UPPER(LEFT(C384,3))&amp;"-"&amp;IF(LEN(G384)&gt;=4,LEFT(G384,4),"YYYY")&amp;"-"&amp;TEXT(ROW()-1,"0000"),"")</f>
        <v/>
      </c>
      <c r="E384" t="str">
        <f t="shared" si="5"/>
        <v/>
      </c>
    </row>
    <row r="385" spans="4:5" x14ac:dyDescent="0.35">
      <c r="D385" t="str">
        <f>IFERROR(UPPER(VLOOKUP(B385,Codici!$A:$B,2,0))&amp;"-"&amp;UPPER(LEFT(C385,3))&amp;"-"&amp;IF(LEN(G385)&gt;=4,LEFT(G385,4),"YYYY")&amp;"-"&amp;TEXT(ROW()-1,"0000"),"")</f>
        <v/>
      </c>
      <c r="E385" t="str">
        <f t="shared" si="5"/>
        <v/>
      </c>
    </row>
    <row r="386" spans="4:5" x14ac:dyDescent="0.35">
      <c r="D386" t="str">
        <f>IFERROR(UPPER(VLOOKUP(B386,Codici!$A:$B,2,0))&amp;"-"&amp;UPPER(LEFT(C386,3))&amp;"-"&amp;IF(LEN(G386)&gt;=4,LEFT(G386,4),"YYYY")&amp;"-"&amp;TEXT(ROW()-1,"0000"),"")</f>
        <v/>
      </c>
      <c r="E386" t="str">
        <f t="shared" ref="E386:E449" si="6">IF(AND(LEN(B386)&gt;0,LEN(C386)&gt;0),"/Digiteca/"&amp;B386&amp;"/"&amp;C386&amp;"/","")</f>
        <v/>
      </c>
    </row>
    <row r="387" spans="4:5" x14ac:dyDescent="0.35">
      <c r="D387" t="str">
        <f>IFERROR(UPPER(VLOOKUP(B387,Codici!$A:$B,2,0))&amp;"-"&amp;UPPER(LEFT(C387,3))&amp;"-"&amp;IF(LEN(G387)&gt;=4,LEFT(G387,4),"YYYY")&amp;"-"&amp;TEXT(ROW()-1,"0000"),"")</f>
        <v/>
      </c>
      <c r="E387" t="str">
        <f t="shared" si="6"/>
        <v/>
      </c>
    </row>
    <row r="388" spans="4:5" x14ac:dyDescent="0.35">
      <c r="D388" t="str">
        <f>IFERROR(UPPER(VLOOKUP(B388,Codici!$A:$B,2,0))&amp;"-"&amp;UPPER(LEFT(C388,3))&amp;"-"&amp;IF(LEN(G388)&gt;=4,LEFT(G388,4),"YYYY")&amp;"-"&amp;TEXT(ROW()-1,"0000"),"")</f>
        <v/>
      </c>
      <c r="E388" t="str">
        <f t="shared" si="6"/>
        <v/>
      </c>
    </row>
    <row r="389" spans="4:5" x14ac:dyDescent="0.35">
      <c r="D389" t="str">
        <f>IFERROR(UPPER(VLOOKUP(B389,Codici!$A:$B,2,0))&amp;"-"&amp;UPPER(LEFT(C389,3))&amp;"-"&amp;IF(LEN(G389)&gt;=4,LEFT(G389,4),"YYYY")&amp;"-"&amp;TEXT(ROW()-1,"0000"),"")</f>
        <v/>
      </c>
      <c r="E389" t="str">
        <f t="shared" si="6"/>
        <v/>
      </c>
    </row>
    <row r="390" spans="4:5" x14ac:dyDescent="0.35">
      <c r="D390" t="str">
        <f>IFERROR(UPPER(VLOOKUP(B390,Codici!$A:$B,2,0))&amp;"-"&amp;UPPER(LEFT(C390,3))&amp;"-"&amp;IF(LEN(G390)&gt;=4,LEFT(G390,4),"YYYY")&amp;"-"&amp;TEXT(ROW()-1,"0000"),"")</f>
        <v/>
      </c>
      <c r="E390" t="str">
        <f t="shared" si="6"/>
        <v/>
      </c>
    </row>
    <row r="391" spans="4:5" x14ac:dyDescent="0.35">
      <c r="D391" t="str">
        <f>IFERROR(UPPER(VLOOKUP(B391,Codici!$A:$B,2,0))&amp;"-"&amp;UPPER(LEFT(C391,3))&amp;"-"&amp;IF(LEN(G391)&gt;=4,LEFT(G391,4),"YYYY")&amp;"-"&amp;TEXT(ROW()-1,"0000"),"")</f>
        <v/>
      </c>
      <c r="E391" t="str">
        <f t="shared" si="6"/>
        <v/>
      </c>
    </row>
    <row r="392" spans="4:5" x14ac:dyDescent="0.35">
      <c r="D392" t="str">
        <f>IFERROR(UPPER(VLOOKUP(B392,Codici!$A:$B,2,0))&amp;"-"&amp;UPPER(LEFT(C392,3))&amp;"-"&amp;IF(LEN(G392)&gt;=4,LEFT(G392,4),"YYYY")&amp;"-"&amp;TEXT(ROW()-1,"0000"),"")</f>
        <v/>
      </c>
      <c r="E392" t="str">
        <f t="shared" si="6"/>
        <v/>
      </c>
    </row>
    <row r="393" spans="4:5" x14ac:dyDescent="0.35">
      <c r="D393" t="str">
        <f>IFERROR(UPPER(VLOOKUP(B393,Codici!$A:$B,2,0))&amp;"-"&amp;UPPER(LEFT(C393,3))&amp;"-"&amp;IF(LEN(G393)&gt;=4,LEFT(G393,4),"YYYY")&amp;"-"&amp;TEXT(ROW()-1,"0000"),"")</f>
        <v/>
      </c>
      <c r="E393" t="str">
        <f t="shared" si="6"/>
        <v/>
      </c>
    </row>
    <row r="394" spans="4:5" x14ac:dyDescent="0.35">
      <c r="D394" t="str">
        <f>IFERROR(UPPER(VLOOKUP(B394,Codici!$A:$B,2,0))&amp;"-"&amp;UPPER(LEFT(C394,3))&amp;"-"&amp;IF(LEN(G394)&gt;=4,LEFT(G394,4),"YYYY")&amp;"-"&amp;TEXT(ROW()-1,"0000"),"")</f>
        <v/>
      </c>
      <c r="E394" t="str">
        <f t="shared" si="6"/>
        <v/>
      </c>
    </row>
    <row r="395" spans="4:5" x14ac:dyDescent="0.35">
      <c r="D395" t="str">
        <f>IFERROR(UPPER(VLOOKUP(B395,Codici!$A:$B,2,0))&amp;"-"&amp;UPPER(LEFT(C395,3))&amp;"-"&amp;IF(LEN(G395)&gt;=4,LEFT(G395,4),"YYYY")&amp;"-"&amp;TEXT(ROW()-1,"0000"),"")</f>
        <v/>
      </c>
      <c r="E395" t="str">
        <f t="shared" si="6"/>
        <v/>
      </c>
    </row>
    <row r="396" spans="4:5" x14ac:dyDescent="0.35">
      <c r="D396" t="str">
        <f>IFERROR(UPPER(VLOOKUP(B396,Codici!$A:$B,2,0))&amp;"-"&amp;UPPER(LEFT(C396,3))&amp;"-"&amp;IF(LEN(G396)&gt;=4,LEFT(G396,4),"YYYY")&amp;"-"&amp;TEXT(ROW()-1,"0000"),"")</f>
        <v/>
      </c>
      <c r="E396" t="str">
        <f t="shared" si="6"/>
        <v/>
      </c>
    </row>
    <row r="397" spans="4:5" x14ac:dyDescent="0.35">
      <c r="D397" t="str">
        <f>IFERROR(UPPER(VLOOKUP(B397,Codici!$A:$B,2,0))&amp;"-"&amp;UPPER(LEFT(C397,3))&amp;"-"&amp;IF(LEN(G397)&gt;=4,LEFT(G397,4),"YYYY")&amp;"-"&amp;TEXT(ROW()-1,"0000"),"")</f>
        <v/>
      </c>
      <c r="E397" t="str">
        <f t="shared" si="6"/>
        <v/>
      </c>
    </row>
    <row r="398" spans="4:5" x14ac:dyDescent="0.35">
      <c r="D398" t="str">
        <f>IFERROR(UPPER(VLOOKUP(B398,Codici!$A:$B,2,0))&amp;"-"&amp;UPPER(LEFT(C398,3))&amp;"-"&amp;IF(LEN(G398)&gt;=4,LEFT(G398,4),"YYYY")&amp;"-"&amp;TEXT(ROW()-1,"0000"),"")</f>
        <v/>
      </c>
      <c r="E398" t="str">
        <f t="shared" si="6"/>
        <v/>
      </c>
    </row>
    <row r="399" spans="4:5" x14ac:dyDescent="0.35">
      <c r="D399" t="str">
        <f>IFERROR(UPPER(VLOOKUP(B399,Codici!$A:$B,2,0))&amp;"-"&amp;UPPER(LEFT(C399,3))&amp;"-"&amp;IF(LEN(G399)&gt;=4,LEFT(G399,4),"YYYY")&amp;"-"&amp;TEXT(ROW()-1,"0000"),"")</f>
        <v/>
      </c>
      <c r="E399" t="str">
        <f t="shared" si="6"/>
        <v/>
      </c>
    </row>
    <row r="400" spans="4:5" x14ac:dyDescent="0.35">
      <c r="D400" t="str">
        <f>IFERROR(UPPER(VLOOKUP(B400,Codici!$A:$B,2,0))&amp;"-"&amp;UPPER(LEFT(C400,3))&amp;"-"&amp;IF(LEN(G400)&gt;=4,LEFT(G400,4),"YYYY")&amp;"-"&amp;TEXT(ROW()-1,"0000"),"")</f>
        <v/>
      </c>
      <c r="E400" t="str">
        <f t="shared" si="6"/>
        <v/>
      </c>
    </row>
    <row r="401" spans="4:5" x14ac:dyDescent="0.35">
      <c r="D401" t="str">
        <f>IFERROR(UPPER(VLOOKUP(B401,Codici!$A:$B,2,0))&amp;"-"&amp;UPPER(LEFT(C401,3))&amp;"-"&amp;IF(LEN(G401)&gt;=4,LEFT(G401,4),"YYYY")&amp;"-"&amp;TEXT(ROW()-1,"0000"),"")</f>
        <v/>
      </c>
      <c r="E401" t="str">
        <f t="shared" si="6"/>
        <v/>
      </c>
    </row>
    <row r="402" spans="4:5" x14ac:dyDescent="0.35">
      <c r="D402" t="str">
        <f>IFERROR(UPPER(VLOOKUP(B402,Codici!$A:$B,2,0))&amp;"-"&amp;UPPER(LEFT(C402,3))&amp;"-"&amp;IF(LEN(G402)&gt;=4,LEFT(G402,4),"YYYY")&amp;"-"&amp;TEXT(ROW()-1,"0000"),"")</f>
        <v/>
      </c>
      <c r="E402" t="str">
        <f t="shared" si="6"/>
        <v/>
      </c>
    </row>
    <row r="403" spans="4:5" x14ac:dyDescent="0.35">
      <c r="D403" t="str">
        <f>IFERROR(UPPER(VLOOKUP(B403,Codici!$A:$B,2,0))&amp;"-"&amp;UPPER(LEFT(C403,3))&amp;"-"&amp;IF(LEN(G403)&gt;=4,LEFT(G403,4),"YYYY")&amp;"-"&amp;TEXT(ROW()-1,"0000"),"")</f>
        <v/>
      </c>
      <c r="E403" t="str">
        <f t="shared" si="6"/>
        <v/>
      </c>
    </row>
    <row r="404" spans="4:5" x14ac:dyDescent="0.35">
      <c r="D404" t="str">
        <f>IFERROR(UPPER(VLOOKUP(B404,Codici!$A:$B,2,0))&amp;"-"&amp;UPPER(LEFT(C404,3))&amp;"-"&amp;IF(LEN(G404)&gt;=4,LEFT(G404,4),"YYYY")&amp;"-"&amp;TEXT(ROW()-1,"0000"),"")</f>
        <v/>
      </c>
      <c r="E404" t="str">
        <f t="shared" si="6"/>
        <v/>
      </c>
    </row>
    <row r="405" spans="4:5" x14ac:dyDescent="0.35">
      <c r="D405" t="str">
        <f>IFERROR(UPPER(VLOOKUP(B405,Codici!$A:$B,2,0))&amp;"-"&amp;UPPER(LEFT(C405,3))&amp;"-"&amp;IF(LEN(G405)&gt;=4,LEFT(G405,4),"YYYY")&amp;"-"&amp;TEXT(ROW()-1,"0000"),"")</f>
        <v/>
      </c>
      <c r="E405" t="str">
        <f t="shared" si="6"/>
        <v/>
      </c>
    </row>
    <row r="406" spans="4:5" x14ac:dyDescent="0.35">
      <c r="D406" t="str">
        <f>IFERROR(UPPER(VLOOKUP(B406,Codici!$A:$B,2,0))&amp;"-"&amp;UPPER(LEFT(C406,3))&amp;"-"&amp;IF(LEN(G406)&gt;=4,LEFT(G406,4),"YYYY")&amp;"-"&amp;TEXT(ROW()-1,"0000"),"")</f>
        <v/>
      </c>
      <c r="E406" t="str">
        <f t="shared" si="6"/>
        <v/>
      </c>
    </row>
    <row r="407" spans="4:5" x14ac:dyDescent="0.35">
      <c r="D407" t="str">
        <f>IFERROR(UPPER(VLOOKUP(B407,Codici!$A:$B,2,0))&amp;"-"&amp;UPPER(LEFT(C407,3))&amp;"-"&amp;IF(LEN(G407)&gt;=4,LEFT(G407,4),"YYYY")&amp;"-"&amp;TEXT(ROW()-1,"0000"),"")</f>
        <v/>
      </c>
      <c r="E407" t="str">
        <f t="shared" si="6"/>
        <v/>
      </c>
    </row>
    <row r="408" spans="4:5" x14ac:dyDescent="0.35">
      <c r="D408" t="str">
        <f>IFERROR(UPPER(VLOOKUP(B408,Codici!$A:$B,2,0))&amp;"-"&amp;UPPER(LEFT(C408,3))&amp;"-"&amp;IF(LEN(G408)&gt;=4,LEFT(G408,4),"YYYY")&amp;"-"&amp;TEXT(ROW()-1,"0000"),"")</f>
        <v/>
      </c>
      <c r="E408" t="str">
        <f t="shared" si="6"/>
        <v/>
      </c>
    </row>
    <row r="409" spans="4:5" x14ac:dyDescent="0.35">
      <c r="D409" t="str">
        <f>IFERROR(UPPER(VLOOKUP(B409,Codici!$A:$B,2,0))&amp;"-"&amp;UPPER(LEFT(C409,3))&amp;"-"&amp;IF(LEN(G409)&gt;=4,LEFT(G409,4),"YYYY")&amp;"-"&amp;TEXT(ROW()-1,"0000"),"")</f>
        <v/>
      </c>
      <c r="E409" t="str">
        <f t="shared" si="6"/>
        <v/>
      </c>
    </row>
    <row r="410" spans="4:5" x14ac:dyDescent="0.35">
      <c r="D410" t="str">
        <f>IFERROR(UPPER(VLOOKUP(B410,Codici!$A:$B,2,0))&amp;"-"&amp;UPPER(LEFT(C410,3))&amp;"-"&amp;IF(LEN(G410)&gt;=4,LEFT(G410,4),"YYYY")&amp;"-"&amp;TEXT(ROW()-1,"0000"),"")</f>
        <v/>
      </c>
      <c r="E410" t="str">
        <f t="shared" si="6"/>
        <v/>
      </c>
    </row>
    <row r="411" spans="4:5" x14ac:dyDescent="0.35">
      <c r="D411" t="str">
        <f>IFERROR(UPPER(VLOOKUP(B411,Codici!$A:$B,2,0))&amp;"-"&amp;UPPER(LEFT(C411,3))&amp;"-"&amp;IF(LEN(G411)&gt;=4,LEFT(G411,4),"YYYY")&amp;"-"&amp;TEXT(ROW()-1,"0000"),"")</f>
        <v/>
      </c>
      <c r="E411" t="str">
        <f t="shared" si="6"/>
        <v/>
      </c>
    </row>
    <row r="412" spans="4:5" x14ac:dyDescent="0.35">
      <c r="D412" t="str">
        <f>IFERROR(UPPER(VLOOKUP(B412,Codici!$A:$B,2,0))&amp;"-"&amp;UPPER(LEFT(C412,3))&amp;"-"&amp;IF(LEN(G412)&gt;=4,LEFT(G412,4),"YYYY")&amp;"-"&amp;TEXT(ROW()-1,"0000"),"")</f>
        <v/>
      </c>
      <c r="E412" t="str">
        <f t="shared" si="6"/>
        <v/>
      </c>
    </row>
    <row r="413" spans="4:5" x14ac:dyDescent="0.35">
      <c r="D413" t="str">
        <f>IFERROR(UPPER(VLOOKUP(B413,Codici!$A:$B,2,0))&amp;"-"&amp;UPPER(LEFT(C413,3))&amp;"-"&amp;IF(LEN(G413)&gt;=4,LEFT(G413,4),"YYYY")&amp;"-"&amp;TEXT(ROW()-1,"0000"),"")</f>
        <v/>
      </c>
      <c r="E413" t="str">
        <f t="shared" si="6"/>
        <v/>
      </c>
    </row>
    <row r="414" spans="4:5" x14ac:dyDescent="0.35">
      <c r="D414" t="str">
        <f>IFERROR(UPPER(VLOOKUP(B414,Codici!$A:$B,2,0))&amp;"-"&amp;UPPER(LEFT(C414,3))&amp;"-"&amp;IF(LEN(G414)&gt;=4,LEFT(G414,4),"YYYY")&amp;"-"&amp;TEXT(ROW()-1,"0000"),"")</f>
        <v/>
      </c>
      <c r="E414" t="str">
        <f t="shared" si="6"/>
        <v/>
      </c>
    </row>
    <row r="415" spans="4:5" x14ac:dyDescent="0.35">
      <c r="D415" t="str">
        <f>IFERROR(UPPER(VLOOKUP(B415,Codici!$A:$B,2,0))&amp;"-"&amp;UPPER(LEFT(C415,3))&amp;"-"&amp;IF(LEN(G415)&gt;=4,LEFT(G415,4),"YYYY")&amp;"-"&amp;TEXT(ROW()-1,"0000"),"")</f>
        <v/>
      </c>
      <c r="E415" t="str">
        <f t="shared" si="6"/>
        <v/>
      </c>
    </row>
    <row r="416" spans="4:5" x14ac:dyDescent="0.35">
      <c r="D416" t="str">
        <f>IFERROR(UPPER(VLOOKUP(B416,Codici!$A:$B,2,0))&amp;"-"&amp;UPPER(LEFT(C416,3))&amp;"-"&amp;IF(LEN(G416)&gt;=4,LEFT(G416,4),"YYYY")&amp;"-"&amp;TEXT(ROW()-1,"0000"),"")</f>
        <v/>
      </c>
      <c r="E416" t="str">
        <f t="shared" si="6"/>
        <v/>
      </c>
    </row>
    <row r="417" spans="4:5" x14ac:dyDescent="0.35">
      <c r="D417" t="str">
        <f>IFERROR(UPPER(VLOOKUP(B417,Codici!$A:$B,2,0))&amp;"-"&amp;UPPER(LEFT(C417,3))&amp;"-"&amp;IF(LEN(G417)&gt;=4,LEFT(G417,4),"YYYY")&amp;"-"&amp;TEXT(ROW()-1,"0000"),"")</f>
        <v/>
      </c>
      <c r="E417" t="str">
        <f t="shared" si="6"/>
        <v/>
      </c>
    </row>
    <row r="418" spans="4:5" x14ac:dyDescent="0.35">
      <c r="D418" t="str">
        <f>IFERROR(UPPER(VLOOKUP(B418,Codici!$A:$B,2,0))&amp;"-"&amp;UPPER(LEFT(C418,3))&amp;"-"&amp;IF(LEN(G418)&gt;=4,LEFT(G418,4),"YYYY")&amp;"-"&amp;TEXT(ROW()-1,"0000"),"")</f>
        <v/>
      </c>
      <c r="E418" t="str">
        <f t="shared" si="6"/>
        <v/>
      </c>
    </row>
    <row r="419" spans="4:5" x14ac:dyDescent="0.35">
      <c r="D419" t="str">
        <f>IFERROR(UPPER(VLOOKUP(B419,Codici!$A:$B,2,0))&amp;"-"&amp;UPPER(LEFT(C419,3))&amp;"-"&amp;IF(LEN(G419)&gt;=4,LEFT(G419,4),"YYYY")&amp;"-"&amp;TEXT(ROW()-1,"0000"),"")</f>
        <v/>
      </c>
      <c r="E419" t="str">
        <f t="shared" si="6"/>
        <v/>
      </c>
    </row>
    <row r="420" spans="4:5" x14ac:dyDescent="0.35">
      <c r="D420" t="str">
        <f>IFERROR(UPPER(VLOOKUP(B420,Codici!$A:$B,2,0))&amp;"-"&amp;UPPER(LEFT(C420,3))&amp;"-"&amp;IF(LEN(G420)&gt;=4,LEFT(G420,4),"YYYY")&amp;"-"&amp;TEXT(ROW()-1,"0000"),"")</f>
        <v/>
      </c>
      <c r="E420" t="str">
        <f t="shared" si="6"/>
        <v/>
      </c>
    </row>
    <row r="421" spans="4:5" x14ac:dyDescent="0.35">
      <c r="D421" t="str">
        <f>IFERROR(UPPER(VLOOKUP(B421,Codici!$A:$B,2,0))&amp;"-"&amp;UPPER(LEFT(C421,3))&amp;"-"&amp;IF(LEN(G421)&gt;=4,LEFT(G421,4),"YYYY")&amp;"-"&amp;TEXT(ROW()-1,"0000"),"")</f>
        <v/>
      </c>
      <c r="E421" t="str">
        <f t="shared" si="6"/>
        <v/>
      </c>
    </row>
    <row r="422" spans="4:5" x14ac:dyDescent="0.35">
      <c r="D422" t="str">
        <f>IFERROR(UPPER(VLOOKUP(B422,Codici!$A:$B,2,0))&amp;"-"&amp;UPPER(LEFT(C422,3))&amp;"-"&amp;IF(LEN(G422)&gt;=4,LEFT(G422,4),"YYYY")&amp;"-"&amp;TEXT(ROW()-1,"0000"),"")</f>
        <v/>
      </c>
      <c r="E422" t="str">
        <f t="shared" si="6"/>
        <v/>
      </c>
    </row>
    <row r="423" spans="4:5" x14ac:dyDescent="0.35">
      <c r="D423" t="str">
        <f>IFERROR(UPPER(VLOOKUP(B423,Codici!$A:$B,2,0))&amp;"-"&amp;UPPER(LEFT(C423,3))&amp;"-"&amp;IF(LEN(G423)&gt;=4,LEFT(G423,4),"YYYY")&amp;"-"&amp;TEXT(ROW()-1,"0000"),"")</f>
        <v/>
      </c>
      <c r="E423" t="str">
        <f t="shared" si="6"/>
        <v/>
      </c>
    </row>
    <row r="424" spans="4:5" x14ac:dyDescent="0.35">
      <c r="D424" t="str">
        <f>IFERROR(UPPER(VLOOKUP(B424,Codici!$A:$B,2,0))&amp;"-"&amp;UPPER(LEFT(C424,3))&amp;"-"&amp;IF(LEN(G424)&gt;=4,LEFT(G424,4),"YYYY")&amp;"-"&amp;TEXT(ROW()-1,"0000"),"")</f>
        <v/>
      </c>
      <c r="E424" t="str">
        <f t="shared" si="6"/>
        <v/>
      </c>
    </row>
    <row r="425" spans="4:5" x14ac:dyDescent="0.35">
      <c r="D425" t="str">
        <f>IFERROR(UPPER(VLOOKUP(B425,Codici!$A:$B,2,0))&amp;"-"&amp;UPPER(LEFT(C425,3))&amp;"-"&amp;IF(LEN(G425)&gt;=4,LEFT(G425,4),"YYYY")&amp;"-"&amp;TEXT(ROW()-1,"0000"),"")</f>
        <v/>
      </c>
      <c r="E425" t="str">
        <f t="shared" si="6"/>
        <v/>
      </c>
    </row>
    <row r="426" spans="4:5" x14ac:dyDescent="0.35">
      <c r="D426" t="str">
        <f>IFERROR(UPPER(VLOOKUP(B426,Codici!$A:$B,2,0))&amp;"-"&amp;UPPER(LEFT(C426,3))&amp;"-"&amp;IF(LEN(G426)&gt;=4,LEFT(G426,4),"YYYY")&amp;"-"&amp;TEXT(ROW()-1,"0000"),"")</f>
        <v/>
      </c>
      <c r="E426" t="str">
        <f t="shared" si="6"/>
        <v/>
      </c>
    </row>
    <row r="427" spans="4:5" x14ac:dyDescent="0.35">
      <c r="D427" t="str">
        <f>IFERROR(UPPER(VLOOKUP(B427,Codici!$A:$B,2,0))&amp;"-"&amp;UPPER(LEFT(C427,3))&amp;"-"&amp;IF(LEN(G427)&gt;=4,LEFT(G427,4),"YYYY")&amp;"-"&amp;TEXT(ROW()-1,"0000"),"")</f>
        <v/>
      </c>
      <c r="E427" t="str">
        <f t="shared" si="6"/>
        <v/>
      </c>
    </row>
    <row r="428" spans="4:5" x14ac:dyDescent="0.35">
      <c r="D428" t="str">
        <f>IFERROR(UPPER(VLOOKUP(B428,Codici!$A:$B,2,0))&amp;"-"&amp;UPPER(LEFT(C428,3))&amp;"-"&amp;IF(LEN(G428)&gt;=4,LEFT(G428,4),"YYYY")&amp;"-"&amp;TEXT(ROW()-1,"0000"),"")</f>
        <v/>
      </c>
      <c r="E428" t="str">
        <f t="shared" si="6"/>
        <v/>
      </c>
    </row>
    <row r="429" spans="4:5" x14ac:dyDescent="0.35">
      <c r="D429" t="str">
        <f>IFERROR(UPPER(VLOOKUP(B429,Codici!$A:$B,2,0))&amp;"-"&amp;UPPER(LEFT(C429,3))&amp;"-"&amp;IF(LEN(G429)&gt;=4,LEFT(G429,4),"YYYY")&amp;"-"&amp;TEXT(ROW()-1,"0000"),"")</f>
        <v/>
      </c>
      <c r="E429" t="str">
        <f t="shared" si="6"/>
        <v/>
      </c>
    </row>
    <row r="430" spans="4:5" x14ac:dyDescent="0.35">
      <c r="D430" t="str">
        <f>IFERROR(UPPER(VLOOKUP(B430,Codici!$A:$B,2,0))&amp;"-"&amp;UPPER(LEFT(C430,3))&amp;"-"&amp;IF(LEN(G430)&gt;=4,LEFT(G430,4),"YYYY")&amp;"-"&amp;TEXT(ROW()-1,"0000"),"")</f>
        <v/>
      </c>
      <c r="E430" t="str">
        <f t="shared" si="6"/>
        <v/>
      </c>
    </row>
    <row r="431" spans="4:5" x14ac:dyDescent="0.35">
      <c r="D431" t="str">
        <f>IFERROR(UPPER(VLOOKUP(B431,Codici!$A:$B,2,0))&amp;"-"&amp;UPPER(LEFT(C431,3))&amp;"-"&amp;IF(LEN(G431)&gt;=4,LEFT(G431,4),"YYYY")&amp;"-"&amp;TEXT(ROW()-1,"0000"),"")</f>
        <v/>
      </c>
      <c r="E431" t="str">
        <f t="shared" si="6"/>
        <v/>
      </c>
    </row>
    <row r="432" spans="4:5" x14ac:dyDescent="0.35">
      <c r="D432" t="str">
        <f>IFERROR(UPPER(VLOOKUP(B432,Codici!$A:$B,2,0))&amp;"-"&amp;UPPER(LEFT(C432,3))&amp;"-"&amp;IF(LEN(G432)&gt;=4,LEFT(G432,4),"YYYY")&amp;"-"&amp;TEXT(ROW()-1,"0000"),"")</f>
        <v/>
      </c>
      <c r="E432" t="str">
        <f t="shared" si="6"/>
        <v/>
      </c>
    </row>
    <row r="433" spans="4:5" x14ac:dyDescent="0.35">
      <c r="D433" t="str">
        <f>IFERROR(UPPER(VLOOKUP(B433,Codici!$A:$B,2,0))&amp;"-"&amp;UPPER(LEFT(C433,3))&amp;"-"&amp;IF(LEN(G433)&gt;=4,LEFT(G433,4),"YYYY")&amp;"-"&amp;TEXT(ROW()-1,"0000"),"")</f>
        <v/>
      </c>
      <c r="E433" t="str">
        <f t="shared" si="6"/>
        <v/>
      </c>
    </row>
    <row r="434" spans="4:5" x14ac:dyDescent="0.35">
      <c r="D434" t="str">
        <f>IFERROR(UPPER(VLOOKUP(B434,Codici!$A:$B,2,0))&amp;"-"&amp;UPPER(LEFT(C434,3))&amp;"-"&amp;IF(LEN(G434)&gt;=4,LEFT(G434,4),"YYYY")&amp;"-"&amp;TEXT(ROW()-1,"0000"),"")</f>
        <v/>
      </c>
      <c r="E434" t="str">
        <f t="shared" si="6"/>
        <v/>
      </c>
    </row>
    <row r="435" spans="4:5" x14ac:dyDescent="0.35">
      <c r="D435" t="str">
        <f>IFERROR(UPPER(VLOOKUP(B435,Codici!$A:$B,2,0))&amp;"-"&amp;UPPER(LEFT(C435,3))&amp;"-"&amp;IF(LEN(G435)&gt;=4,LEFT(G435,4),"YYYY")&amp;"-"&amp;TEXT(ROW()-1,"0000"),"")</f>
        <v/>
      </c>
      <c r="E435" t="str">
        <f t="shared" si="6"/>
        <v/>
      </c>
    </row>
    <row r="436" spans="4:5" x14ac:dyDescent="0.35">
      <c r="D436" t="str">
        <f>IFERROR(UPPER(VLOOKUP(B436,Codici!$A:$B,2,0))&amp;"-"&amp;UPPER(LEFT(C436,3))&amp;"-"&amp;IF(LEN(G436)&gt;=4,LEFT(G436,4),"YYYY")&amp;"-"&amp;TEXT(ROW()-1,"0000"),"")</f>
        <v/>
      </c>
      <c r="E436" t="str">
        <f t="shared" si="6"/>
        <v/>
      </c>
    </row>
    <row r="437" spans="4:5" x14ac:dyDescent="0.35">
      <c r="D437" t="str">
        <f>IFERROR(UPPER(VLOOKUP(B437,Codici!$A:$B,2,0))&amp;"-"&amp;UPPER(LEFT(C437,3))&amp;"-"&amp;IF(LEN(G437)&gt;=4,LEFT(G437,4),"YYYY")&amp;"-"&amp;TEXT(ROW()-1,"0000"),"")</f>
        <v/>
      </c>
      <c r="E437" t="str">
        <f t="shared" si="6"/>
        <v/>
      </c>
    </row>
    <row r="438" spans="4:5" x14ac:dyDescent="0.35">
      <c r="D438" t="str">
        <f>IFERROR(UPPER(VLOOKUP(B438,Codici!$A:$B,2,0))&amp;"-"&amp;UPPER(LEFT(C438,3))&amp;"-"&amp;IF(LEN(G438)&gt;=4,LEFT(G438,4),"YYYY")&amp;"-"&amp;TEXT(ROW()-1,"0000"),"")</f>
        <v/>
      </c>
      <c r="E438" t="str">
        <f t="shared" si="6"/>
        <v/>
      </c>
    </row>
    <row r="439" spans="4:5" x14ac:dyDescent="0.35">
      <c r="D439" t="str">
        <f>IFERROR(UPPER(VLOOKUP(B439,Codici!$A:$B,2,0))&amp;"-"&amp;UPPER(LEFT(C439,3))&amp;"-"&amp;IF(LEN(G439)&gt;=4,LEFT(G439,4),"YYYY")&amp;"-"&amp;TEXT(ROW()-1,"0000"),"")</f>
        <v/>
      </c>
      <c r="E439" t="str">
        <f t="shared" si="6"/>
        <v/>
      </c>
    </row>
    <row r="440" spans="4:5" x14ac:dyDescent="0.35">
      <c r="D440" t="str">
        <f>IFERROR(UPPER(VLOOKUP(B440,Codici!$A:$B,2,0))&amp;"-"&amp;UPPER(LEFT(C440,3))&amp;"-"&amp;IF(LEN(G440)&gt;=4,LEFT(G440,4),"YYYY")&amp;"-"&amp;TEXT(ROW()-1,"0000"),"")</f>
        <v/>
      </c>
      <c r="E440" t="str">
        <f t="shared" si="6"/>
        <v/>
      </c>
    </row>
    <row r="441" spans="4:5" x14ac:dyDescent="0.35">
      <c r="D441" t="str">
        <f>IFERROR(UPPER(VLOOKUP(B441,Codici!$A:$B,2,0))&amp;"-"&amp;UPPER(LEFT(C441,3))&amp;"-"&amp;IF(LEN(G441)&gt;=4,LEFT(G441,4),"YYYY")&amp;"-"&amp;TEXT(ROW()-1,"0000"),"")</f>
        <v/>
      </c>
      <c r="E441" t="str">
        <f t="shared" si="6"/>
        <v/>
      </c>
    </row>
    <row r="442" spans="4:5" x14ac:dyDescent="0.35">
      <c r="D442" t="str">
        <f>IFERROR(UPPER(VLOOKUP(B442,Codici!$A:$B,2,0))&amp;"-"&amp;UPPER(LEFT(C442,3))&amp;"-"&amp;IF(LEN(G442)&gt;=4,LEFT(G442,4),"YYYY")&amp;"-"&amp;TEXT(ROW()-1,"0000"),"")</f>
        <v/>
      </c>
      <c r="E442" t="str">
        <f t="shared" si="6"/>
        <v/>
      </c>
    </row>
    <row r="443" spans="4:5" x14ac:dyDescent="0.35">
      <c r="D443" t="str">
        <f>IFERROR(UPPER(VLOOKUP(B443,Codici!$A:$B,2,0))&amp;"-"&amp;UPPER(LEFT(C443,3))&amp;"-"&amp;IF(LEN(G443)&gt;=4,LEFT(G443,4),"YYYY")&amp;"-"&amp;TEXT(ROW()-1,"0000"),"")</f>
        <v/>
      </c>
      <c r="E443" t="str">
        <f t="shared" si="6"/>
        <v/>
      </c>
    </row>
    <row r="444" spans="4:5" x14ac:dyDescent="0.35">
      <c r="D444" t="str">
        <f>IFERROR(UPPER(VLOOKUP(B444,Codici!$A:$B,2,0))&amp;"-"&amp;UPPER(LEFT(C444,3))&amp;"-"&amp;IF(LEN(G444)&gt;=4,LEFT(G444,4),"YYYY")&amp;"-"&amp;TEXT(ROW()-1,"0000"),"")</f>
        <v/>
      </c>
      <c r="E444" t="str">
        <f t="shared" si="6"/>
        <v/>
      </c>
    </row>
    <row r="445" spans="4:5" x14ac:dyDescent="0.35">
      <c r="D445" t="str">
        <f>IFERROR(UPPER(VLOOKUP(B445,Codici!$A:$B,2,0))&amp;"-"&amp;UPPER(LEFT(C445,3))&amp;"-"&amp;IF(LEN(G445)&gt;=4,LEFT(G445,4),"YYYY")&amp;"-"&amp;TEXT(ROW()-1,"0000"),"")</f>
        <v/>
      </c>
      <c r="E445" t="str">
        <f t="shared" si="6"/>
        <v/>
      </c>
    </row>
    <row r="446" spans="4:5" x14ac:dyDescent="0.35">
      <c r="D446" t="str">
        <f>IFERROR(UPPER(VLOOKUP(B446,Codici!$A:$B,2,0))&amp;"-"&amp;UPPER(LEFT(C446,3))&amp;"-"&amp;IF(LEN(G446)&gt;=4,LEFT(G446,4),"YYYY")&amp;"-"&amp;TEXT(ROW()-1,"0000"),"")</f>
        <v/>
      </c>
      <c r="E446" t="str">
        <f t="shared" si="6"/>
        <v/>
      </c>
    </row>
    <row r="447" spans="4:5" x14ac:dyDescent="0.35">
      <c r="D447" t="str">
        <f>IFERROR(UPPER(VLOOKUP(B447,Codici!$A:$B,2,0))&amp;"-"&amp;UPPER(LEFT(C447,3))&amp;"-"&amp;IF(LEN(G447)&gt;=4,LEFT(G447,4),"YYYY")&amp;"-"&amp;TEXT(ROW()-1,"0000"),"")</f>
        <v/>
      </c>
      <c r="E447" t="str">
        <f t="shared" si="6"/>
        <v/>
      </c>
    </row>
    <row r="448" spans="4:5" x14ac:dyDescent="0.35">
      <c r="D448" t="str">
        <f>IFERROR(UPPER(VLOOKUP(B448,Codici!$A:$B,2,0))&amp;"-"&amp;UPPER(LEFT(C448,3))&amp;"-"&amp;IF(LEN(G448)&gt;=4,LEFT(G448,4),"YYYY")&amp;"-"&amp;TEXT(ROW()-1,"0000"),"")</f>
        <v/>
      </c>
      <c r="E448" t="str">
        <f t="shared" si="6"/>
        <v/>
      </c>
    </row>
    <row r="449" spans="4:5" x14ac:dyDescent="0.35">
      <c r="D449" t="str">
        <f>IFERROR(UPPER(VLOOKUP(B449,Codici!$A:$B,2,0))&amp;"-"&amp;UPPER(LEFT(C449,3))&amp;"-"&amp;IF(LEN(G449)&gt;=4,LEFT(G449,4),"YYYY")&amp;"-"&amp;TEXT(ROW()-1,"0000"),"")</f>
        <v/>
      </c>
      <c r="E449" t="str">
        <f t="shared" si="6"/>
        <v/>
      </c>
    </row>
    <row r="450" spans="4:5" x14ac:dyDescent="0.35">
      <c r="D450" t="str">
        <f>IFERROR(UPPER(VLOOKUP(B450,Codici!$A:$B,2,0))&amp;"-"&amp;UPPER(LEFT(C450,3))&amp;"-"&amp;IF(LEN(G450)&gt;=4,LEFT(G450,4),"YYYY")&amp;"-"&amp;TEXT(ROW()-1,"0000"),"")</f>
        <v/>
      </c>
      <c r="E450" t="str">
        <f t="shared" ref="E450:E513" si="7">IF(AND(LEN(B450)&gt;0,LEN(C450)&gt;0),"/Digiteca/"&amp;B450&amp;"/"&amp;C450&amp;"/","")</f>
        <v/>
      </c>
    </row>
    <row r="451" spans="4:5" x14ac:dyDescent="0.35">
      <c r="D451" t="str">
        <f>IFERROR(UPPER(VLOOKUP(B451,Codici!$A:$B,2,0))&amp;"-"&amp;UPPER(LEFT(C451,3))&amp;"-"&amp;IF(LEN(G451)&gt;=4,LEFT(G451,4),"YYYY")&amp;"-"&amp;TEXT(ROW()-1,"0000"),"")</f>
        <v/>
      </c>
      <c r="E451" t="str">
        <f t="shared" si="7"/>
        <v/>
      </c>
    </row>
    <row r="452" spans="4:5" x14ac:dyDescent="0.35">
      <c r="D452" t="str">
        <f>IFERROR(UPPER(VLOOKUP(B452,Codici!$A:$B,2,0))&amp;"-"&amp;UPPER(LEFT(C452,3))&amp;"-"&amp;IF(LEN(G452)&gt;=4,LEFT(G452,4),"YYYY")&amp;"-"&amp;TEXT(ROW()-1,"0000"),"")</f>
        <v/>
      </c>
      <c r="E452" t="str">
        <f t="shared" si="7"/>
        <v/>
      </c>
    </row>
    <row r="453" spans="4:5" x14ac:dyDescent="0.35">
      <c r="D453" t="str">
        <f>IFERROR(UPPER(VLOOKUP(B453,Codici!$A:$B,2,0))&amp;"-"&amp;UPPER(LEFT(C453,3))&amp;"-"&amp;IF(LEN(G453)&gt;=4,LEFT(G453,4),"YYYY")&amp;"-"&amp;TEXT(ROW()-1,"0000"),"")</f>
        <v/>
      </c>
      <c r="E453" t="str">
        <f t="shared" si="7"/>
        <v/>
      </c>
    </row>
    <row r="454" spans="4:5" x14ac:dyDescent="0.35">
      <c r="D454" t="str">
        <f>IFERROR(UPPER(VLOOKUP(B454,Codici!$A:$B,2,0))&amp;"-"&amp;UPPER(LEFT(C454,3))&amp;"-"&amp;IF(LEN(G454)&gt;=4,LEFT(G454,4),"YYYY")&amp;"-"&amp;TEXT(ROW()-1,"0000"),"")</f>
        <v/>
      </c>
      <c r="E454" t="str">
        <f t="shared" si="7"/>
        <v/>
      </c>
    </row>
    <row r="455" spans="4:5" x14ac:dyDescent="0.35">
      <c r="D455" t="str">
        <f>IFERROR(UPPER(VLOOKUP(B455,Codici!$A:$B,2,0))&amp;"-"&amp;UPPER(LEFT(C455,3))&amp;"-"&amp;IF(LEN(G455)&gt;=4,LEFT(G455,4),"YYYY")&amp;"-"&amp;TEXT(ROW()-1,"0000"),"")</f>
        <v/>
      </c>
      <c r="E455" t="str">
        <f t="shared" si="7"/>
        <v/>
      </c>
    </row>
    <row r="456" spans="4:5" x14ac:dyDescent="0.35">
      <c r="D456" t="str">
        <f>IFERROR(UPPER(VLOOKUP(B456,Codici!$A:$B,2,0))&amp;"-"&amp;UPPER(LEFT(C456,3))&amp;"-"&amp;IF(LEN(G456)&gt;=4,LEFT(G456,4),"YYYY")&amp;"-"&amp;TEXT(ROW()-1,"0000"),"")</f>
        <v/>
      </c>
      <c r="E456" t="str">
        <f t="shared" si="7"/>
        <v/>
      </c>
    </row>
    <row r="457" spans="4:5" x14ac:dyDescent="0.35">
      <c r="D457" t="str">
        <f>IFERROR(UPPER(VLOOKUP(B457,Codici!$A:$B,2,0))&amp;"-"&amp;UPPER(LEFT(C457,3))&amp;"-"&amp;IF(LEN(G457)&gt;=4,LEFT(G457,4),"YYYY")&amp;"-"&amp;TEXT(ROW()-1,"0000"),"")</f>
        <v/>
      </c>
      <c r="E457" t="str">
        <f t="shared" si="7"/>
        <v/>
      </c>
    </row>
    <row r="458" spans="4:5" x14ac:dyDescent="0.35">
      <c r="D458" t="str">
        <f>IFERROR(UPPER(VLOOKUP(B458,Codici!$A:$B,2,0))&amp;"-"&amp;UPPER(LEFT(C458,3))&amp;"-"&amp;IF(LEN(G458)&gt;=4,LEFT(G458,4),"YYYY")&amp;"-"&amp;TEXT(ROW()-1,"0000"),"")</f>
        <v/>
      </c>
      <c r="E458" t="str">
        <f t="shared" si="7"/>
        <v/>
      </c>
    </row>
    <row r="459" spans="4:5" x14ac:dyDescent="0.35">
      <c r="D459" t="str">
        <f>IFERROR(UPPER(VLOOKUP(B459,Codici!$A:$B,2,0))&amp;"-"&amp;UPPER(LEFT(C459,3))&amp;"-"&amp;IF(LEN(G459)&gt;=4,LEFT(G459,4),"YYYY")&amp;"-"&amp;TEXT(ROW()-1,"0000"),"")</f>
        <v/>
      </c>
      <c r="E459" t="str">
        <f t="shared" si="7"/>
        <v/>
      </c>
    </row>
    <row r="460" spans="4:5" x14ac:dyDescent="0.35">
      <c r="D460" t="str">
        <f>IFERROR(UPPER(VLOOKUP(B460,Codici!$A:$B,2,0))&amp;"-"&amp;UPPER(LEFT(C460,3))&amp;"-"&amp;IF(LEN(G460)&gt;=4,LEFT(G460,4),"YYYY")&amp;"-"&amp;TEXT(ROW()-1,"0000"),"")</f>
        <v/>
      </c>
      <c r="E460" t="str">
        <f t="shared" si="7"/>
        <v/>
      </c>
    </row>
    <row r="461" spans="4:5" x14ac:dyDescent="0.35">
      <c r="D461" t="str">
        <f>IFERROR(UPPER(VLOOKUP(B461,Codici!$A:$B,2,0))&amp;"-"&amp;UPPER(LEFT(C461,3))&amp;"-"&amp;IF(LEN(G461)&gt;=4,LEFT(G461,4),"YYYY")&amp;"-"&amp;TEXT(ROW()-1,"0000"),"")</f>
        <v/>
      </c>
      <c r="E461" t="str">
        <f t="shared" si="7"/>
        <v/>
      </c>
    </row>
    <row r="462" spans="4:5" x14ac:dyDescent="0.35">
      <c r="D462" t="str">
        <f>IFERROR(UPPER(VLOOKUP(B462,Codici!$A:$B,2,0))&amp;"-"&amp;UPPER(LEFT(C462,3))&amp;"-"&amp;IF(LEN(G462)&gt;=4,LEFT(G462,4),"YYYY")&amp;"-"&amp;TEXT(ROW()-1,"0000"),"")</f>
        <v/>
      </c>
      <c r="E462" t="str">
        <f t="shared" si="7"/>
        <v/>
      </c>
    </row>
    <row r="463" spans="4:5" x14ac:dyDescent="0.35">
      <c r="D463" t="str">
        <f>IFERROR(UPPER(VLOOKUP(B463,Codici!$A:$B,2,0))&amp;"-"&amp;UPPER(LEFT(C463,3))&amp;"-"&amp;IF(LEN(G463)&gt;=4,LEFT(G463,4),"YYYY")&amp;"-"&amp;TEXT(ROW()-1,"0000"),"")</f>
        <v/>
      </c>
      <c r="E463" t="str">
        <f t="shared" si="7"/>
        <v/>
      </c>
    </row>
    <row r="464" spans="4:5" x14ac:dyDescent="0.35">
      <c r="D464" t="str">
        <f>IFERROR(UPPER(VLOOKUP(B464,Codici!$A:$B,2,0))&amp;"-"&amp;UPPER(LEFT(C464,3))&amp;"-"&amp;IF(LEN(G464)&gt;=4,LEFT(G464,4),"YYYY")&amp;"-"&amp;TEXT(ROW()-1,"0000"),"")</f>
        <v/>
      </c>
      <c r="E464" t="str">
        <f t="shared" si="7"/>
        <v/>
      </c>
    </row>
    <row r="465" spans="4:5" x14ac:dyDescent="0.35">
      <c r="D465" t="str">
        <f>IFERROR(UPPER(VLOOKUP(B465,Codici!$A:$B,2,0))&amp;"-"&amp;UPPER(LEFT(C465,3))&amp;"-"&amp;IF(LEN(G465)&gt;=4,LEFT(G465,4),"YYYY")&amp;"-"&amp;TEXT(ROW()-1,"0000"),"")</f>
        <v/>
      </c>
      <c r="E465" t="str">
        <f t="shared" si="7"/>
        <v/>
      </c>
    </row>
    <row r="466" spans="4:5" x14ac:dyDescent="0.35">
      <c r="D466" t="str">
        <f>IFERROR(UPPER(VLOOKUP(B466,Codici!$A:$B,2,0))&amp;"-"&amp;UPPER(LEFT(C466,3))&amp;"-"&amp;IF(LEN(G466)&gt;=4,LEFT(G466,4),"YYYY")&amp;"-"&amp;TEXT(ROW()-1,"0000"),"")</f>
        <v/>
      </c>
      <c r="E466" t="str">
        <f t="shared" si="7"/>
        <v/>
      </c>
    </row>
    <row r="467" spans="4:5" x14ac:dyDescent="0.35">
      <c r="D467" t="str">
        <f>IFERROR(UPPER(VLOOKUP(B467,Codici!$A:$B,2,0))&amp;"-"&amp;UPPER(LEFT(C467,3))&amp;"-"&amp;IF(LEN(G467)&gt;=4,LEFT(G467,4),"YYYY")&amp;"-"&amp;TEXT(ROW()-1,"0000"),"")</f>
        <v/>
      </c>
      <c r="E467" t="str">
        <f t="shared" si="7"/>
        <v/>
      </c>
    </row>
    <row r="468" spans="4:5" x14ac:dyDescent="0.35">
      <c r="D468" t="str">
        <f>IFERROR(UPPER(VLOOKUP(B468,Codici!$A:$B,2,0))&amp;"-"&amp;UPPER(LEFT(C468,3))&amp;"-"&amp;IF(LEN(G468)&gt;=4,LEFT(G468,4),"YYYY")&amp;"-"&amp;TEXT(ROW()-1,"0000"),"")</f>
        <v/>
      </c>
      <c r="E468" t="str">
        <f t="shared" si="7"/>
        <v/>
      </c>
    </row>
    <row r="469" spans="4:5" x14ac:dyDescent="0.35">
      <c r="D469" t="str">
        <f>IFERROR(UPPER(VLOOKUP(B469,Codici!$A:$B,2,0))&amp;"-"&amp;UPPER(LEFT(C469,3))&amp;"-"&amp;IF(LEN(G469)&gt;=4,LEFT(G469,4),"YYYY")&amp;"-"&amp;TEXT(ROW()-1,"0000"),"")</f>
        <v/>
      </c>
      <c r="E469" t="str">
        <f t="shared" si="7"/>
        <v/>
      </c>
    </row>
    <row r="470" spans="4:5" x14ac:dyDescent="0.35">
      <c r="D470" t="str">
        <f>IFERROR(UPPER(VLOOKUP(B470,Codici!$A:$B,2,0))&amp;"-"&amp;UPPER(LEFT(C470,3))&amp;"-"&amp;IF(LEN(G470)&gt;=4,LEFT(G470,4),"YYYY")&amp;"-"&amp;TEXT(ROW()-1,"0000"),"")</f>
        <v/>
      </c>
      <c r="E470" t="str">
        <f t="shared" si="7"/>
        <v/>
      </c>
    </row>
    <row r="471" spans="4:5" x14ac:dyDescent="0.35">
      <c r="D471" t="str">
        <f>IFERROR(UPPER(VLOOKUP(B471,Codici!$A:$B,2,0))&amp;"-"&amp;UPPER(LEFT(C471,3))&amp;"-"&amp;IF(LEN(G471)&gt;=4,LEFT(G471,4),"YYYY")&amp;"-"&amp;TEXT(ROW()-1,"0000"),"")</f>
        <v/>
      </c>
      <c r="E471" t="str">
        <f t="shared" si="7"/>
        <v/>
      </c>
    </row>
    <row r="472" spans="4:5" x14ac:dyDescent="0.35">
      <c r="D472" t="str">
        <f>IFERROR(UPPER(VLOOKUP(B472,Codici!$A:$B,2,0))&amp;"-"&amp;UPPER(LEFT(C472,3))&amp;"-"&amp;IF(LEN(G472)&gt;=4,LEFT(G472,4),"YYYY")&amp;"-"&amp;TEXT(ROW()-1,"0000"),"")</f>
        <v/>
      </c>
      <c r="E472" t="str">
        <f t="shared" si="7"/>
        <v/>
      </c>
    </row>
    <row r="473" spans="4:5" x14ac:dyDescent="0.35">
      <c r="D473" t="str">
        <f>IFERROR(UPPER(VLOOKUP(B473,Codici!$A:$B,2,0))&amp;"-"&amp;UPPER(LEFT(C473,3))&amp;"-"&amp;IF(LEN(G473)&gt;=4,LEFT(G473,4),"YYYY")&amp;"-"&amp;TEXT(ROW()-1,"0000"),"")</f>
        <v/>
      </c>
      <c r="E473" t="str">
        <f t="shared" si="7"/>
        <v/>
      </c>
    </row>
    <row r="474" spans="4:5" x14ac:dyDescent="0.35">
      <c r="D474" t="str">
        <f>IFERROR(UPPER(VLOOKUP(B474,Codici!$A:$B,2,0))&amp;"-"&amp;UPPER(LEFT(C474,3))&amp;"-"&amp;IF(LEN(G474)&gt;=4,LEFT(G474,4),"YYYY")&amp;"-"&amp;TEXT(ROW()-1,"0000"),"")</f>
        <v/>
      </c>
      <c r="E474" t="str">
        <f t="shared" si="7"/>
        <v/>
      </c>
    </row>
    <row r="475" spans="4:5" x14ac:dyDescent="0.35">
      <c r="D475" t="str">
        <f>IFERROR(UPPER(VLOOKUP(B475,Codici!$A:$B,2,0))&amp;"-"&amp;UPPER(LEFT(C475,3))&amp;"-"&amp;IF(LEN(G475)&gt;=4,LEFT(G475,4),"YYYY")&amp;"-"&amp;TEXT(ROW()-1,"0000"),"")</f>
        <v/>
      </c>
      <c r="E475" t="str">
        <f t="shared" si="7"/>
        <v/>
      </c>
    </row>
    <row r="476" spans="4:5" x14ac:dyDescent="0.35">
      <c r="D476" t="str">
        <f>IFERROR(UPPER(VLOOKUP(B476,Codici!$A:$B,2,0))&amp;"-"&amp;UPPER(LEFT(C476,3))&amp;"-"&amp;IF(LEN(G476)&gt;=4,LEFT(G476,4),"YYYY")&amp;"-"&amp;TEXT(ROW()-1,"0000"),"")</f>
        <v/>
      </c>
      <c r="E476" t="str">
        <f t="shared" si="7"/>
        <v/>
      </c>
    </row>
    <row r="477" spans="4:5" x14ac:dyDescent="0.35">
      <c r="D477" t="str">
        <f>IFERROR(UPPER(VLOOKUP(B477,Codici!$A:$B,2,0))&amp;"-"&amp;UPPER(LEFT(C477,3))&amp;"-"&amp;IF(LEN(G477)&gt;=4,LEFT(G477,4),"YYYY")&amp;"-"&amp;TEXT(ROW()-1,"0000"),"")</f>
        <v/>
      </c>
      <c r="E477" t="str">
        <f t="shared" si="7"/>
        <v/>
      </c>
    </row>
    <row r="478" spans="4:5" x14ac:dyDescent="0.35">
      <c r="D478" t="str">
        <f>IFERROR(UPPER(VLOOKUP(B478,Codici!$A:$B,2,0))&amp;"-"&amp;UPPER(LEFT(C478,3))&amp;"-"&amp;IF(LEN(G478)&gt;=4,LEFT(G478,4),"YYYY")&amp;"-"&amp;TEXT(ROW()-1,"0000"),"")</f>
        <v/>
      </c>
      <c r="E478" t="str">
        <f t="shared" si="7"/>
        <v/>
      </c>
    </row>
    <row r="479" spans="4:5" x14ac:dyDescent="0.35">
      <c r="D479" t="str">
        <f>IFERROR(UPPER(VLOOKUP(B479,Codici!$A:$B,2,0))&amp;"-"&amp;UPPER(LEFT(C479,3))&amp;"-"&amp;IF(LEN(G479)&gt;=4,LEFT(G479,4),"YYYY")&amp;"-"&amp;TEXT(ROW()-1,"0000"),"")</f>
        <v/>
      </c>
      <c r="E479" t="str">
        <f t="shared" si="7"/>
        <v/>
      </c>
    </row>
    <row r="480" spans="4:5" x14ac:dyDescent="0.35">
      <c r="D480" t="str">
        <f>IFERROR(UPPER(VLOOKUP(B480,Codici!$A:$B,2,0))&amp;"-"&amp;UPPER(LEFT(C480,3))&amp;"-"&amp;IF(LEN(G480)&gt;=4,LEFT(G480,4),"YYYY")&amp;"-"&amp;TEXT(ROW()-1,"0000"),"")</f>
        <v/>
      </c>
      <c r="E480" t="str">
        <f t="shared" si="7"/>
        <v/>
      </c>
    </row>
    <row r="481" spans="4:5" x14ac:dyDescent="0.35">
      <c r="D481" t="str">
        <f>IFERROR(UPPER(VLOOKUP(B481,Codici!$A:$B,2,0))&amp;"-"&amp;UPPER(LEFT(C481,3))&amp;"-"&amp;IF(LEN(G481)&gt;=4,LEFT(G481,4),"YYYY")&amp;"-"&amp;TEXT(ROW()-1,"0000"),"")</f>
        <v/>
      </c>
      <c r="E481" t="str">
        <f t="shared" si="7"/>
        <v/>
      </c>
    </row>
    <row r="482" spans="4:5" x14ac:dyDescent="0.35">
      <c r="D482" t="str">
        <f>IFERROR(UPPER(VLOOKUP(B482,Codici!$A:$B,2,0))&amp;"-"&amp;UPPER(LEFT(C482,3))&amp;"-"&amp;IF(LEN(G482)&gt;=4,LEFT(G482,4),"YYYY")&amp;"-"&amp;TEXT(ROW()-1,"0000"),"")</f>
        <v/>
      </c>
      <c r="E482" t="str">
        <f t="shared" si="7"/>
        <v/>
      </c>
    </row>
    <row r="483" spans="4:5" x14ac:dyDescent="0.35">
      <c r="D483" t="str">
        <f>IFERROR(UPPER(VLOOKUP(B483,Codici!$A:$B,2,0))&amp;"-"&amp;UPPER(LEFT(C483,3))&amp;"-"&amp;IF(LEN(G483)&gt;=4,LEFT(G483,4),"YYYY")&amp;"-"&amp;TEXT(ROW()-1,"0000"),"")</f>
        <v/>
      </c>
      <c r="E483" t="str">
        <f t="shared" si="7"/>
        <v/>
      </c>
    </row>
    <row r="484" spans="4:5" x14ac:dyDescent="0.35">
      <c r="D484" t="str">
        <f>IFERROR(UPPER(VLOOKUP(B484,Codici!$A:$B,2,0))&amp;"-"&amp;UPPER(LEFT(C484,3))&amp;"-"&amp;IF(LEN(G484)&gt;=4,LEFT(G484,4),"YYYY")&amp;"-"&amp;TEXT(ROW()-1,"0000"),"")</f>
        <v/>
      </c>
      <c r="E484" t="str">
        <f t="shared" si="7"/>
        <v/>
      </c>
    </row>
    <row r="485" spans="4:5" x14ac:dyDescent="0.35">
      <c r="D485" t="str">
        <f>IFERROR(UPPER(VLOOKUP(B485,Codici!$A:$B,2,0))&amp;"-"&amp;UPPER(LEFT(C485,3))&amp;"-"&amp;IF(LEN(G485)&gt;=4,LEFT(G485,4),"YYYY")&amp;"-"&amp;TEXT(ROW()-1,"0000"),"")</f>
        <v/>
      </c>
      <c r="E485" t="str">
        <f t="shared" si="7"/>
        <v/>
      </c>
    </row>
    <row r="486" spans="4:5" x14ac:dyDescent="0.35">
      <c r="D486" t="str">
        <f>IFERROR(UPPER(VLOOKUP(B486,Codici!$A:$B,2,0))&amp;"-"&amp;UPPER(LEFT(C486,3))&amp;"-"&amp;IF(LEN(G486)&gt;=4,LEFT(G486,4),"YYYY")&amp;"-"&amp;TEXT(ROW()-1,"0000"),"")</f>
        <v/>
      </c>
      <c r="E486" t="str">
        <f t="shared" si="7"/>
        <v/>
      </c>
    </row>
    <row r="487" spans="4:5" x14ac:dyDescent="0.35">
      <c r="D487" t="str">
        <f>IFERROR(UPPER(VLOOKUP(B487,Codici!$A:$B,2,0))&amp;"-"&amp;UPPER(LEFT(C487,3))&amp;"-"&amp;IF(LEN(G487)&gt;=4,LEFT(G487,4),"YYYY")&amp;"-"&amp;TEXT(ROW()-1,"0000"),"")</f>
        <v/>
      </c>
      <c r="E487" t="str">
        <f t="shared" si="7"/>
        <v/>
      </c>
    </row>
    <row r="488" spans="4:5" x14ac:dyDescent="0.35">
      <c r="D488" t="str">
        <f>IFERROR(UPPER(VLOOKUP(B488,Codici!$A:$B,2,0))&amp;"-"&amp;UPPER(LEFT(C488,3))&amp;"-"&amp;IF(LEN(G488)&gt;=4,LEFT(G488,4),"YYYY")&amp;"-"&amp;TEXT(ROW()-1,"0000"),"")</f>
        <v/>
      </c>
      <c r="E488" t="str">
        <f t="shared" si="7"/>
        <v/>
      </c>
    </row>
    <row r="489" spans="4:5" x14ac:dyDescent="0.35">
      <c r="D489" t="str">
        <f>IFERROR(UPPER(VLOOKUP(B489,Codici!$A:$B,2,0))&amp;"-"&amp;UPPER(LEFT(C489,3))&amp;"-"&amp;IF(LEN(G489)&gt;=4,LEFT(G489,4),"YYYY")&amp;"-"&amp;TEXT(ROW()-1,"0000"),"")</f>
        <v/>
      </c>
      <c r="E489" t="str">
        <f t="shared" si="7"/>
        <v/>
      </c>
    </row>
    <row r="490" spans="4:5" x14ac:dyDescent="0.35">
      <c r="D490" t="str">
        <f>IFERROR(UPPER(VLOOKUP(B490,Codici!$A:$B,2,0))&amp;"-"&amp;UPPER(LEFT(C490,3))&amp;"-"&amp;IF(LEN(G490)&gt;=4,LEFT(G490,4),"YYYY")&amp;"-"&amp;TEXT(ROW()-1,"0000"),"")</f>
        <v/>
      </c>
      <c r="E490" t="str">
        <f t="shared" si="7"/>
        <v/>
      </c>
    </row>
    <row r="491" spans="4:5" x14ac:dyDescent="0.35">
      <c r="D491" t="str">
        <f>IFERROR(UPPER(VLOOKUP(B491,Codici!$A:$B,2,0))&amp;"-"&amp;UPPER(LEFT(C491,3))&amp;"-"&amp;IF(LEN(G491)&gt;=4,LEFT(G491,4),"YYYY")&amp;"-"&amp;TEXT(ROW()-1,"0000"),"")</f>
        <v/>
      </c>
      <c r="E491" t="str">
        <f t="shared" si="7"/>
        <v/>
      </c>
    </row>
    <row r="492" spans="4:5" x14ac:dyDescent="0.35">
      <c r="D492" t="str">
        <f>IFERROR(UPPER(VLOOKUP(B492,Codici!$A:$B,2,0))&amp;"-"&amp;UPPER(LEFT(C492,3))&amp;"-"&amp;IF(LEN(G492)&gt;=4,LEFT(G492,4),"YYYY")&amp;"-"&amp;TEXT(ROW()-1,"0000"),"")</f>
        <v/>
      </c>
      <c r="E492" t="str">
        <f t="shared" si="7"/>
        <v/>
      </c>
    </row>
    <row r="493" spans="4:5" x14ac:dyDescent="0.35">
      <c r="D493" t="str">
        <f>IFERROR(UPPER(VLOOKUP(B493,Codici!$A:$B,2,0))&amp;"-"&amp;UPPER(LEFT(C493,3))&amp;"-"&amp;IF(LEN(G493)&gt;=4,LEFT(G493,4),"YYYY")&amp;"-"&amp;TEXT(ROW()-1,"0000"),"")</f>
        <v/>
      </c>
      <c r="E493" t="str">
        <f t="shared" si="7"/>
        <v/>
      </c>
    </row>
    <row r="494" spans="4:5" x14ac:dyDescent="0.35">
      <c r="D494" t="str">
        <f>IFERROR(UPPER(VLOOKUP(B494,Codici!$A:$B,2,0))&amp;"-"&amp;UPPER(LEFT(C494,3))&amp;"-"&amp;IF(LEN(G494)&gt;=4,LEFT(G494,4),"YYYY")&amp;"-"&amp;TEXT(ROW()-1,"0000"),"")</f>
        <v/>
      </c>
      <c r="E494" t="str">
        <f t="shared" si="7"/>
        <v/>
      </c>
    </row>
    <row r="495" spans="4:5" x14ac:dyDescent="0.35">
      <c r="D495" t="str">
        <f>IFERROR(UPPER(VLOOKUP(B495,Codici!$A:$B,2,0))&amp;"-"&amp;UPPER(LEFT(C495,3))&amp;"-"&amp;IF(LEN(G495)&gt;=4,LEFT(G495,4),"YYYY")&amp;"-"&amp;TEXT(ROW()-1,"0000"),"")</f>
        <v/>
      </c>
      <c r="E495" t="str">
        <f t="shared" si="7"/>
        <v/>
      </c>
    </row>
    <row r="496" spans="4:5" x14ac:dyDescent="0.35">
      <c r="D496" t="str">
        <f>IFERROR(UPPER(VLOOKUP(B496,Codici!$A:$B,2,0))&amp;"-"&amp;UPPER(LEFT(C496,3))&amp;"-"&amp;IF(LEN(G496)&gt;=4,LEFT(G496,4),"YYYY")&amp;"-"&amp;TEXT(ROW()-1,"0000"),"")</f>
        <v/>
      </c>
      <c r="E496" t="str">
        <f t="shared" si="7"/>
        <v/>
      </c>
    </row>
    <row r="497" spans="4:5" x14ac:dyDescent="0.35">
      <c r="D497" t="str">
        <f>IFERROR(UPPER(VLOOKUP(B497,Codici!$A:$B,2,0))&amp;"-"&amp;UPPER(LEFT(C497,3))&amp;"-"&amp;IF(LEN(G497)&gt;=4,LEFT(G497,4),"YYYY")&amp;"-"&amp;TEXT(ROW()-1,"0000"),"")</f>
        <v/>
      </c>
      <c r="E497" t="str">
        <f t="shared" si="7"/>
        <v/>
      </c>
    </row>
    <row r="498" spans="4:5" x14ac:dyDescent="0.35">
      <c r="D498" t="str">
        <f>IFERROR(UPPER(VLOOKUP(B498,Codici!$A:$B,2,0))&amp;"-"&amp;UPPER(LEFT(C498,3))&amp;"-"&amp;IF(LEN(G498)&gt;=4,LEFT(G498,4),"YYYY")&amp;"-"&amp;TEXT(ROW()-1,"0000"),"")</f>
        <v/>
      </c>
      <c r="E498" t="str">
        <f t="shared" si="7"/>
        <v/>
      </c>
    </row>
    <row r="499" spans="4:5" x14ac:dyDescent="0.35">
      <c r="D499" t="str">
        <f>IFERROR(UPPER(VLOOKUP(B499,Codici!$A:$B,2,0))&amp;"-"&amp;UPPER(LEFT(C499,3))&amp;"-"&amp;IF(LEN(G499)&gt;=4,LEFT(G499,4),"YYYY")&amp;"-"&amp;TEXT(ROW()-1,"0000"),"")</f>
        <v/>
      </c>
      <c r="E499" t="str">
        <f t="shared" si="7"/>
        <v/>
      </c>
    </row>
    <row r="500" spans="4:5" x14ac:dyDescent="0.35">
      <c r="D500" t="str">
        <f>IFERROR(UPPER(VLOOKUP(B500,Codici!$A:$B,2,0))&amp;"-"&amp;UPPER(LEFT(C500,3))&amp;"-"&amp;IF(LEN(G500)&gt;=4,LEFT(G500,4),"YYYY")&amp;"-"&amp;TEXT(ROW()-1,"0000"),"")</f>
        <v/>
      </c>
      <c r="E500" t="str">
        <f t="shared" si="7"/>
        <v/>
      </c>
    </row>
    <row r="501" spans="4:5" x14ac:dyDescent="0.35">
      <c r="D501" t="str">
        <f>IFERROR(UPPER(VLOOKUP(B501,Codici!$A:$B,2,0))&amp;"-"&amp;UPPER(LEFT(C501,3))&amp;"-"&amp;IF(LEN(G501)&gt;=4,LEFT(G501,4),"YYYY")&amp;"-"&amp;TEXT(ROW()-1,"0000"),"")</f>
        <v/>
      </c>
      <c r="E501" t="str">
        <f t="shared" si="7"/>
        <v/>
      </c>
    </row>
    <row r="502" spans="4:5" x14ac:dyDescent="0.35">
      <c r="D502" t="str">
        <f>IFERROR(UPPER(VLOOKUP(B502,Codici!$A:$B,2,0))&amp;"-"&amp;UPPER(LEFT(C502,3))&amp;"-"&amp;IF(LEN(G502)&gt;=4,LEFT(G502,4),"YYYY")&amp;"-"&amp;TEXT(ROW()-1,"0000"),"")</f>
        <v/>
      </c>
      <c r="E502" t="str">
        <f t="shared" si="7"/>
        <v/>
      </c>
    </row>
    <row r="503" spans="4:5" x14ac:dyDescent="0.35">
      <c r="D503" t="str">
        <f>IFERROR(UPPER(VLOOKUP(B503,Codici!$A:$B,2,0))&amp;"-"&amp;UPPER(LEFT(C503,3))&amp;"-"&amp;IF(LEN(G503)&gt;=4,LEFT(G503,4),"YYYY")&amp;"-"&amp;TEXT(ROW()-1,"0000"),"")</f>
        <v/>
      </c>
      <c r="E503" t="str">
        <f t="shared" si="7"/>
        <v/>
      </c>
    </row>
    <row r="504" spans="4:5" x14ac:dyDescent="0.35">
      <c r="D504" t="str">
        <f>IFERROR(UPPER(VLOOKUP(B504,Codici!$A:$B,2,0))&amp;"-"&amp;UPPER(LEFT(C504,3))&amp;"-"&amp;IF(LEN(G504)&gt;=4,LEFT(G504,4),"YYYY")&amp;"-"&amp;TEXT(ROW()-1,"0000"),"")</f>
        <v/>
      </c>
      <c r="E504" t="str">
        <f t="shared" si="7"/>
        <v/>
      </c>
    </row>
    <row r="505" spans="4:5" x14ac:dyDescent="0.35">
      <c r="D505" t="str">
        <f>IFERROR(UPPER(VLOOKUP(B505,Codici!$A:$B,2,0))&amp;"-"&amp;UPPER(LEFT(C505,3))&amp;"-"&amp;IF(LEN(G505)&gt;=4,LEFT(G505,4),"YYYY")&amp;"-"&amp;TEXT(ROW()-1,"0000"),"")</f>
        <v/>
      </c>
      <c r="E505" t="str">
        <f t="shared" si="7"/>
        <v/>
      </c>
    </row>
    <row r="506" spans="4:5" x14ac:dyDescent="0.35">
      <c r="D506" t="str">
        <f>IFERROR(UPPER(VLOOKUP(B506,Codici!$A:$B,2,0))&amp;"-"&amp;UPPER(LEFT(C506,3))&amp;"-"&amp;IF(LEN(G506)&gt;=4,LEFT(G506,4),"YYYY")&amp;"-"&amp;TEXT(ROW()-1,"0000"),"")</f>
        <v/>
      </c>
      <c r="E506" t="str">
        <f t="shared" si="7"/>
        <v/>
      </c>
    </row>
    <row r="507" spans="4:5" x14ac:dyDescent="0.35">
      <c r="D507" t="str">
        <f>IFERROR(UPPER(VLOOKUP(B507,Codici!$A:$B,2,0))&amp;"-"&amp;UPPER(LEFT(C507,3))&amp;"-"&amp;IF(LEN(G507)&gt;=4,LEFT(G507,4),"YYYY")&amp;"-"&amp;TEXT(ROW()-1,"0000"),"")</f>
        <v/>
      </c>
      <c r="E507" t="str">
        <f t="shared" si="7"/>
        <v/>
      </c>
    </row>
    <row r="508" spans="4:5" x14ac:dyDescent="0.35">
      <c r="D508" t="str">
        <f>IFERROR(UPPER(VLOOKUP(B508,Codici!$A:$B,2,0))&amp;"-"&amp;UPPER(LEFT(C508,3))&amp;"-"&amp;IF(LEN(G508)&gt;=4,LEFT(G508,4),"YYYY")&amp;"-"&amp;TEXT(ROW()-1,"0000"),"")</f>
        <v/>
      </c>
      <c r="E508" t="str">
        <f t="shared" si="7"/>
        <v/>
      </c>
    </row>
    <row r="509" spans="4:5" x14ac:dyDescent="0.35">
      <c r="D509" t="str">
        <f>IFERROR(UPPER(VLOOKUP(B509,Codici!$A:$B,2,0))&amp;"-"&amp;UPPER(LEFT(C509,3))&amp;"-"&amp;IF(LEN(G509)&gt;=4,LEFT(G509,4),"YYYY")&amp;"-"&amp;TEXT(ROW()-1,"0000"),"")</f>
        <v/>
      </c>
      <c r="E509" t="str">
        <f t="shared" si="7"/>
        <v/>
      </c>
    </row>
    <row r="510" spans="4:5" x14ac:dyDescent="0.35">
      <c r="D510" t="str">
        <f>IFERROR(UPPER(VLOOKUP(B510,Codici!$A:$B,2,0))&amp;"-"&amp;UPPER(LEFT(C510,3))&amp;"-"&amp;IF(LEN(G510)&gt;=4,LEFT(G510,4),"YYYY")&amp;"-"&amp;TEXT(ROW()-1,"0000"),"")</f>
        <v/>
      </c>
      <c r="E510" t="str">
        <f t="shared" si="7"/>
        <v/>
      </c>
    </row>
    <row r="511" spans="4:5" x14ac:dyDescent="0.35">
      <c r="D511" t="str">
        <f>IFERROR(UPPER(VLOOKUP(B511,Codici!$A:$B,2,0))&amp;"-"&amp;UPPER(LEFT(C511,3))&amp;"-"&amp;IF(LEN(G511)&gt;=4,LEFT(G511,4),"YYYY")&amp;"-"&amp;TEXT(ROW()-1,"0000"),"")</f>
        <v/>
      </c>
      <c r="E511" t="str">
        <f t="shared" si="7"/>
        <v/>
      </c>
    </row>
    <row r="512" spans="4:5" x14ac:dyDescent="0.35">
      <c r="D512" t="str">
        <f>IFERROR(UPPER(VLOOKUP(B512,Codici!$A:$B,2,0))&amp;"-"&amp;UPPER(LEFT(C512,3))&amp;"-"&amp;IF(LEN(G512)&gt;=4,LEFT(G512,4),"YYYY")&amp;"-"&amp;TEXT(ROW()-1,"0000"),"")</f>
        <v/>
      </c>
      <c r="E512" t="str">
        <f t="shared" si="7"/>
        <v/>
      </c>
    </row>
    <row r="513" spans="4:5" x14ac:dyDescent="0.35">
      <c r="D513" t="str">
        <f>IFERROR(UPPER(VLOOKUP(B513,Codici!$A:$B,2,0))&amp;"-"&amp;UPPER(LEFT(C513,3))&amp;"-"&amp;IF(LEN(G513)&gt;=4,LEFT(G513,4),"YYYY")&amp;"-"&amp;TEXT(ROW()-1,"0000"),"")</f>
        <v/>
      </c>
      <c r="E513" t="str">
        <f t="shared" si="7"/>
        <v/>
      </c>
    </row>
    <row r="514" spans="4:5" x14ac:dyDescent="0.35">
      <c r="D514" t="str">
        <f>IFERROR(UPPER(VLOOKUP(B514,Codici!$A:$B,2,0))&amp;"-"&amp;UPPER(LEFT(C514,3))&amp;"-"&amp;IF(LEN(G514)&gt;=4,LEFT(G514,4),"YYYY")&amp;"-"&amp;TEXT(ROW()-1,"0000"),"")</f>
        <v/>
      </c>
      <c r="E514" t="str">
        <f t="shared" ref="E514:E577" si="8">IF(AND(LEN(B514)&gt;0,LEN(C514)&gt;0),"/Digiteca/"&amp;B514&amp;"/"&amp;C514&amp;"/","")</f>
        <v/>
      </c>
    </row>
    <row r="515" spans="4:5" x14ac:dyDescent="0.35">
      <c r="D515" t="str">
        <f>IFERROR(UPPER(VLOOKUP(B515,Codici!$A:$B,2,0))&amp;"-"&amp;UPPER(LEFT(C515,3))&amp;"-"&amp;IF(LEN(G515)&gt;=4,LEFT(G515,4),"YYYY")&amp;"-"&amp;TEXT(ROW()-1,"0000"),"")</f>
        <v/>
      </c>
      <c r="E515" t="str">
        <f t="shared" si="8"/>
        <v/>
      </c>
    </row>
    <row r="516" spans="4:5" x14ac:dyDescent="0.35">
      <c r="D516" t="str">
        <f>IFERROR(UPPER(VLOOKUP(B516,Codici!$A:$B,2,0))&amp;"-"&amp;UPPER(LEFT(C516,3))&amp;"-"&amp;IF(LEN(G516)&gt;=4,LEFT(G516,4),"YYYY")&amp;"-"&amp;TEXT(ROW()-1,"0000"),"")</f>
        <v/>
      </c>
      <c r="E516" t="str">
        <f t="shared" si="8"/>
        <v/>
      </c>
    </row>
    <row r="517" spans="4:5" x14ac:dyDescent="0.35">
      <c r="D517" t="str">
        <f>IFERROR(UPPER(VLOOKUP(B517,Codici!$A:$B,2,0))&amp;"-"&amp;UPPER(LEFT(C517,3))&amp;"-"&amp;IF(LEN(G517)&gt;=4,LEFT(G517,4),"YYYY")&amp;"-"&amp;TEXT(ROW()-1,"0000"),"")</f>
        <v/>
      </c>
      <c r="E517" t="str">
        <f t="shared" si="8"/>
        <v/>
      </c>
    </row>
    <row r="518" spans="4:5" x14ac:dyDescent="0.35">
      <c r="D518" t="str">
        <f>IFERROR(UPPER(VLOOKUP(B518,Codici!$A:$B,2,0))&amp;"-"&amp;UPPER(LEFT(C518,3))&amp;"-"&amp;IF(LEN(G518)&gt;=4,LEFT(G518,4),"YYYY")&amp;"-"&amp;TEXT(ROW()-1,"0000"),"")</f>
        <v/>
      </c>
      <c r="E518" t="str">
        <f t="shared" si="8"/>
        <v/>
      </c>
    </row>
    <row r="519" spans="4:5" x14ac:dyDescent="0.35">
      <c r="D519" t="str">
        <f>IFERROR(UPPER(VLOOKUP(B519,Codici!$A:$B,2,0))&amp;"-"&amp;UPPER(LEFT(C519,3))&amp;"-"&amp;IF(LEN(G519)&gt;=4,LEFT(G519,4),"YYYY")&amp;"-"&amp;TEXT(ROW()-1,"0000"),"")</f>
        <v/>
      </c>
      <c r="E519" t="str">
        <f t="shared" si="8"/>
        <v/>
      </c>
    </row>
    <row r="520" spans="4:5" x14ac:dyDescent="0.35">
      <c r="D520" t="str">
        <f>IFERROR(UPPER(VLOOKUP(B520,Codici!$A:$B,2,0))&amp;"-"&amp;UPPER(LEFT(C520,3))&amp;"-"&amp;IF(LEN(G520)&gt;=4,LEFT(G520,4),"YYYY")&amp;"-"&amp;TEXT(ROW()-1,"0000"),"")</f>
        <v/>
      </c>
      <c r="E520" t="str">
        <f t="shared" si="8"/>
        <v/>
      </c>
    </row>
    <row r="521" spans="4:5" x14ac:dyDescent="0.35">
      <c r="D521" t="str">
        <f>IFERROR(UPPER(VLOOKUP(B521,Codici!$A:$B,2,0))&amp;"-"&amp;UPPER(LEFT(C521,3))&amp;"-"&amp;IF(LEN(G521)&gt;=4,LEFT(G521,4),"YYYY")&amp;"-"&amp;TEXT(ROW()-1,"0000"),"")</f>
        <v/>
      </c>
      <c r="E521" t="str">
        <f t="shared" si="8"/>
        <v/>
      </c>
    </row>
    <row r="522" spans="4:5" x14ac:dyDescent="0.35">
      <c r="D522" t="str">
        <f>IFERROR(UPPER(VLOOKUP(B522,Codici!$A:$B,2,0))&amp;"-"&amp;UPPER(LEFT(C522,3))&amp;"-"&amp;IF(LEN(G522)&gt;=4,LEFT(G522,4),"YYYY")&amp;"-"&amp;TEXT(ROW()-1,"0000"),"")</f>
        <v/>
      </c>
      <c r="E522" t="str">
        <f t="shared" si="8"/>
        <v/>
      </c>
    </row>
    <row r="523" spans="4:5" x14ac:dyDescent="0.35">
      <c r="D523" t="str">
        <f>IFERROR(UPPER(VLOOKUP(B523,Codici!$A:$B,2,0))&amp;"-"&amp;UPPER(LEFT(C523,3))&amp;"-"&amp;IF(LEN(G523)&gt;=4,LEFT(G523,4),"YYYY")&amp;"-"&amp;TEXT(ROW()-1,"0000"),"")</f>
        <v/>
      </c>
      <c r="E523" t="str">
        <f t="shared" si="8"/>
        <v/>
      </c>
    </row>
    <row r="524" spans="4:5" x14ac:dyDescent="0.35">
      <c r="D524" t="str">
        <f>IFERROR(UPPER(VLOOKUP(B524,Codici!$A:$B,2,0))&amp;"-"&amp;UPPER(LEFT(C524,3))&amp;"-"&amp;IF(LEN(G524)&gt;=4,LEFT(G524,4),"YYYY")&amp;"-"&amp;TEXT(ROW()-1,"0000"),"")</f>
        <v/>
      </c>
      <c r="E524" t="str">
        <f t="shared" si="8"/>
        <v/>
      </c>
    </row>
    <row r="525" spans="4:5" x14ac:dyDescent="0.35">
      <c r="D525" t="str">
        <f>IFERROR(UPPER(VLOOKUP(B525,Codici!$A:$B,2,0))&amp;"-"&amp;UPPER(LEFT(C525,3))&amp;"-"&amp;IF(LEN(G525)&gt;=4,LEFT(G525,4),"YYYY")&amp;"-"&amp;TEXT(ROW()-1,"0000"),"")</f>
        <v/>
      </c>
      <c r="E525" t="str">
        <f t="shared" si="8"/>
        <v/>
      </c>
    </row>
    <row r="526" spans="4:5" x14ac:dyDescent="0.35">
      <c r="D526" t="str">
        <f>IFERROR(UPPER(VLOOKUP(B526,Codici!$A:$B,2,0))&amp;"-"&amp;UPPER(LEFT(C526,3))&amp;"-"&amp;IF(LEN(G526)&gt;=4,LEFT(G526,4),"YYYY")&amp;"-"&amp;TEXT(ROW()-1,"0000"),"")</f>
        <v/>
      </c>
      <c r="E526" t="str">
        <f t="shared" si="8"/>
        <v/>
      </c>
    </row>
    <row r="527" spans="4:5" x14ac:dyDescent="0.35">
      <c r="D527" t="str">
        <f>IFERROR(UPPER(VLOOKUP(B527,Codici!$A:$B,2,0))&amp;"-"&amp;UPPER(LEFT(C527,3))&amp;"-"&amp;IF(LEN(G527)&gt;=4,LEFT(G527,4),"YYYY")&amp;"-"&amp;TEXT(ROW()-1,"0000"),"")</f>
        <v/>
      </c>
      <c r="E527" t="str">
        <f t="shared" si="8"/>
        <v/>
      </c>
    </row>
    <row r="528" spans="4:5" x14ac:dyDescent="0.35">
      <c r="D528" t="str">
        <f>IFERROR(UPPER(VLOOKUP(B528,Codici!$A:$B,2,0))&amp;"-"&amp;UPPER(LEFT(C528,3))&amp;"-"&amp;IF(LEN(G528)&gt;=4,LEFT(G528,4),"YYYY")&amp;"-"&amp;TEXT(ROW()-1,"0000"),"")</f>
        <v/>
      </c>
      <c r="E528" t="str">
        <f t="shared" si="8"/>
        <v/>
      </c>
    </row>
    <row r="529" spans="4:5" x14ac:dyDescent="0.35">
      <c r="D529" t="str">
        <f>IFERROR(UPPER(VLOOKUP(B529,Codici!$A:$B,2,0))&amp;"-"&amp;UPPER(LEFT(C529,3))&amp;"-"&amp;IF(LEN(G529)&gt;=4,LEFT(G529,4),"YYYY")&amp;"-"&amp;TEXT(ROW()-1,"0000"),"")</f>
        <v/>
      </c>
      <c r="E529" t="str">
        <f t="shared" si="8"/>
        <v/>
      </c>
    </row>
    <row r="530" spans="4:5" x14ac:dyDescent="0.35">
      <c r="D530" t="str">
        <f>IFERROR(UPPER(VLOOKUP(B530,Codici!$A:$B,2,0))&amp;"-"&amp;UPPER(LEFT(C530,3))&amp;"-"&amp;IF(LEN(G530)&gt;=4,LEFT(G530,4),"YYYY")&amp;"-"&amp;TEXT(ROW()-1,"0000"),"")</f>
        <v/>
      </c>
      <c r="E530" t="str">
        <f t="shared" si="8"/>
        <v/>
      </c>
    </row>
    <row r="531" spans="4:5" x14ac:dyDescent="0.35">
      <c r="D531" t="str">
        <f>IFERROR(UPPER(VLOOKUP(B531,Codici!$A:$B,2,0))&amp;"-"&amp;UPPER(LEFT(C531,3))&amp;"-"&amp;IF(LEN(G531)&gt;=4,LEFT(G531,4),"YYYY")&amp;"-"&amp;TEXT(ROW()-1,"0000"),"")</f>
        <v/>
      </c>
      <c r="E531" t="str">
        <f t="shared" si="8"/>
        <v/>
      </c>
    </row>
    <row r="532" spans="4:5" x14ac:dyDescent="0.35">
      <c r="D532" t="str">
        <f>IFERROR(UPPER(VLOOKUP(B532,Codici!$A:$B,2,0))&amp;"-"&amp;UPPER(LEFT(C532,3))&amp;"-"&amp;IF(LEN(G532)&gt;=4,LEFT(G532,4),"YYYY")&amp;"-"&amp;TEXT(ROW()-1,"0000"),"")</f>
        <v/>
      </c>
      <c r="E532" t="str">
        <f t="shared" si="8"/>
        <v/>
      </c>
    </row>
    <row r="533" spans="4:5" x14ac:dyDescent="0.35">
      <c r="D533" t="str">
        <f>IFERROR(UPPER(VLOOKUP(B533,Codici!$A:$B,2,0))&amp;"-"&amp;UPPER(LEFT(C533,3))&amp;"-"&amp;IF(LEN(G533)&gt;=4,LEFT(G533,4),"YYYY")&amp;"-"&amp;TEXT(ROW()-1,"0000"),"")</f>
        <v/>
      </c>
      <c r="E533" t="str">
        <f t="shared" si="8"/>
        <v/>
      </c>
    </row>
    <row r="534" spans="4:5" x14ac:dyDescent="0.35">
      <c r="D534" t="str">
        <f>IFERROR(UPPER(VLOOKUP(B534,Codici!$A:$B,2,0))&amp;"-"&amp;UPPER(LEFT(C534,3))&amp;"-"&amp;IF(LEN(G534)&gt;=4,LEFT(G534,4),"YYYY")&amp;"-"&amp;TEXT(ROW()-1,"0000"),"")</f>
        <v/>
      </c>
      <c r="E534" t="str">
        <f t="shared" si="8"/>
        <v/>
      </c>
    </row>
    <row r="535" spans="4:5" x14ac:dyDescent="0.35">
      <c r="D535" t="str">
        <f>IFERROR(UPPER(VLOOKUP(B535,Codici!$A:$B,2,0))&amp;"-"&amp;UPPER(LEFT(C535,3))&amp;"-"&amp;IF(LEN(G535)&gt;=4,LEFT(G535,4),"YYYY")&amp;"-"&amp;TEXT(ROW()-1,"0000"),"")</f>
        <v/>
      </c>
      <c r="E535" t="str">
        <f t="shared" si="8"/>
        <v/>
      </c>
    </row>
    <row r="536" spans="4:5" x14ac:dyDescent="0.35">
      <c r="D536" t="str">
        <f>IFERROR(UPPER(VLOOKUP(B536,Codici!$A:$B,2,0))&amp;"-"&amp;UPPER(LEFT(C536,3))&amp;"-"&amp;IF(LEN(G536)&gt;=4,LEFT(G536,4),"YYYY")&amp;"-"&amp;TEXT(ROW()-1,"0000"),"")</f>
        <v/>
      </c>
      <c r="E536" t="str">
        <f t="shared" si="8"/>
        <v/>
      </c>
    </row>
    <row r="537" spans="4:5" x14ac:dyDescent="0.35">
      <c r="D537" t="str">
        <f>IFERROR(UPPER(VLOOKUP(B537,Codici!$A:$B,2,0))&amp;"-"&amp;UPPER(LEFT(C537,3))&amp;"-"&amp;IF(LEN(G537)&gt;=4,LEFT(G537,4),"YYYY")&amp;"-"&amp;TEXT(ROW()-1,"0000"),"")</f>
        <v/>
      </c>
      <c r="E537" t="str">
        <f t="shared" si="8"/>
        <v/>
      </c>
    </row>
    <row r="538" spans="4:5" x14ac:dyDescent="0.35">
      <c r="D538" t="str">
        <f>IFERROR(UPPER(VLOOKUP(B538,Codici!$A:$B,2,0))&amp;"-"&amp;UPPER(LEFT(C538,3))&amp;"-"&amp;IF(LEN(G538)&gt;=4,LEFT(G538,4),"YYYY")&amp;"-"&amp;TEXT(ROW()-1,"0000"),"")</f>
        <v/>
      </c>
      <c r="E538" t="str">
        <f t="shared" si="8"/>
        <v/>
      </c>
    </row>
    <row r="539" spans="4:5" x14ac:dyDescent="0.35">
      <c r="D539" t="str">
        <f>IFERROR(UPPER(VLOOKUP(B539,Codici!$A:$B,2,0))&amp;"-"&amp;UPPER(LEFT(C539,3))&amp;"-"&amp;IF(LEN(G539)&gt;=4,LEFT(G539,4),"YYYY")&amp;"-"&amp;TEXT(ROW()-1,"0000"),"")</f>
        <v/>
      </c>
      <c r="E539" t="str">
        <f t="shared" si="8"/>
        <v/>
      </c>
    </row>
    <row r="540" spans="4:5" x14ac:dyDescent="0.35">
      <c r="D540" t="str">
        <f>IFERROR(UPPER(VLOOKUP(B540,Codici!$A:$B,2,0))&amp;"-"&amp;UPPER(LEFT(C540,3))&amp;"-"&amp;IF(LEN(G540)&gt;=4,LEFT(G540,4),"YYYY")&amp;"-"&amp;TEXT(ROW()-1,"0000"),"")</f>
        <v/>
      </c>
      <c r="E540" t="str">
        <f t="shared" si="8"/>
        <v/>
      </c>
    </row>
    <row r="541" spans="4:5" x14ac:dyDescent="0.35">
      <c r="D541" t="str">
        <f>IFERROR(UPPER(VLOOKUP(B541,Codici!$A:$B,2,0))&amp;"-"&amp;UPPER(LEFT(C541,3))&amp;"-"&amp;IF(LEN(G541)&gt;=4,LEFT(G541,4),"YYYY")&amp;"-"&amp;TEXT(ROW()-1,"0000"),"")</f>
        <v/>
      </c>
      <c r="E541" t="str">
        <f t="shared" si="8"/>
        <v/>
      </c>
    </row>
    <row r="542" spans="4:5" x14ac:dyDescent="0.35">
      <c r="D542" t="str">
        <f>IFERROR(UPPER(VLOOKUP(B542,Codici!$A:$B,2,0))&amp;"-"&amp;UPPER(LEFT(C542,3))&amp;"-"&amp;IF(LEN(G542)&gt;=4,LEFT(G542,4),"YYYY")&amp;"-"&amp;TEXT(ROW()-1,"0000"),"")</f>
        <v/>
      </c>
      <c r="E542" t="str">
        <f t="shared" si="8"/>
        <v/>
      </c>
    </row>
    <row r="543" spans="4:5" x14ac:dyDescent="0.35">
      <c r="D543" t="str">
        <f>IFERROR(UPPER(VLOOKUP(B543,Codici!$A:$B,2,0))&amp;"-"&amp;UPPER(LEFT(C543,3))&amp;"-"&amp;IF(LEN(G543)&gt;=4,LEFT(G543,4),"YYYY")&amp;"-"&amp;TEXT(ROW()-1,"0000"),"")</f>
        <v/>
      </c>
      <c r="E543" t="str">
        <f t="shared" si="8"/>
        <v/>
      </c>
    </row>
    <row r="544" spans="4:5" x14ac:dyDescent="0.35">
      <c r="D544" t="str">
        <f>IFERROR(UPPER(VLOOKUP(B544,Codici!$A:$B,2,0))&amp;"-"&amp;UPPER(LEFT(C544,3))&amp;"-"&amp;IF(LEN(G544)&gt;=4,LEFT(G544,4),"YYYY")&amp;"-"&amp;TEXT(ROW()-1,"0000"),"")</f>
        <v/>
      </c>
      <c r="E544" t="str">
        <f t="shared" si="8"/>
        <v/>
      </c>
    </row>
    <row r="545" spans="4:5" x14ac:dyDescent="0.35">
      <c r="D545" t="str">
        <f>IFERROR(UPPER(VLOOKUP(B545,Codici!$A:$B,2,0))&amp;"-"&amp;UPPER(LEFT(C545,3))&amp;"-"&amp;IF(LEN(G545)&gt;=4,LEFT(G545,4),"YYYY")&amp;"-"&amp;TEXT(ROW()-1,"0000"),"")</f>
        <v/>
      </c>
      <c r="E545" t="str">
        <f t="shared" si="8"/>
        <v/>
      </c>
    </row>
    <row r="546" spans="4:5" x14ac:dyDescent="0.35">
      <c r="D546" t="str">
        <f>IFERROR(UPPER(VLOOKUP(B546,Codici!$A:$B,2,0))&amp;"-"&amp;UPPER(LEFT(C546,3))&amp;"-"&amp;IF(LEN(G546)&gt;=4,LEFT(G546,4),"YYYY")&amp;"-"&amp;TEXT(ROW()-1,"0000"),"")</f>
        <v/>
      </c>
      <c r="E546" t="str">
        <f t="shared" si="8"/>
        <v/>
      </c>
    </row>
    <row r="547" spans="4:5" x14ac:dyDescent="0.35">
      <c r="D547" t="str">
        <f>IFERROR(UPPER(VLOOKUP(B547,Codici!$A:$B,2,0))&amp;"-"&amp;UPPER(LEFT(C547,3))&amp;"-"&amp;IF(LEN(G547)&gt;=4,LEFT(G547,4),"YYYY")&amp;"-"&amp;TEXT(ROW()-1,"0000"),"")</f>
        <v/>
      </c>
      <c r="E547" t="str">
        <f t="shared" si="8"/>
        <v/>
      </c>
    </row>
    <row r="548" spans="4:5" x14ac:dyDescent="0.35">
      <c r="D548" t="str">
        <f>IFERROR(UPPER(VLOOKUP(B548,Codici!$A:$B,2,0))&amp;"-"&amp;UPPER(LEFT(C548,3))&amp;"-"&amp;IF(LEN(G548)&gt;=4,LEFT(G548,4),"YYYY")&amp;"-"&amp;TEXT(ROW()-1,"0000"),"")</f>
        <v/>
      </c>
      <c r="E548" t="str">
        <f t="shared" si="8"/>
        <v/>
      </c>
    </row>
    <row r="549" spans="4:5" x14ac:dyDescent="0.35">
      <c r="D549" t="str">
        <f>IFERROR(UPPER(VLOOKUP(B549,Codici!$A:$B,2,0))&amp;"-"&amp;UPPER(LEFT(C549,3))&amp;"-"&amp;IF(LEN(G549)&gt;=4,LEFT(G549,4),"YYYY")&amp;"-"&amp;TEXT(ROW()-1,"0000"),"")</f>
        <v/>
      </c>
      <c r="E549" t="str">
        <f t="shared" si="8"/>
        <v/>
      </c>
    </row>
    <row r="550" spans="4:5" x14ac:dyDescent="0.35">
      <c r="D550" t="str">
        <f>IFERROR(UPPER(VLOOKUP(B550,Codici!$A:$B,2,0))&amp;"-"&amp;UPPER(LEFT(C550,3))&amp;"-"&amp;IF(LEN(G550)&gt;=4,LEFT(G550,4),"YYYY")&amp;"-"&amp;TEXT(ROW()-1,"0000"),"")</f>
        <v/>
      </c>
      <c r="E550" t="str">
        <f t="shared" si="8"/>
        <v/>
      </c>
    </row>
    <row r="551" spans="4:5" x14ac:dyDescent="0.35">
      <c r="D551" t="str">
        <f>IFERROR(UPPER(VLOOKUP(B551,Codici!$A:$B,2,0))&amp;"-"&amp;UPPER(LEFT(C551,3))&amp;"-"&amp;IF(LEN(G551)&gt;=4,LEFT(G551,4),"YYYY")&amp;"-"&amp;TEXT(ROW()-1,"0000"),"")</f>
        <v/>
      </c>
      <c r="E551" t="str">
        <f t="shared" si="8"/>
        <v/>
      </c>
    </row>
    <row r="552" spans="4:5" x14ac:dyDescent="0.35">
      <c r="D552" t="str">
        <f>IFERROR(UPPER(VLOOKUP(B552,Codici!$A:$B,2,0))&amp;"-"&amp;UPPER(LEFT(C552,3))&amp;"-"&amp;IF(LEN(G552)&gt;=4,LEFT(G552,4),"YYYY")&amp;"-"&amp;TEXT(ROW()-1,"0000"),"")</f>
        <v/>
      </c>
      <c r="E552" t="str">
        <f t="shared" si="8"/>
        <v/>
      </c>
    </row>
    <row r="553" spans="4:5" x14ac:dyDescent="0.35">
      <c r="D553" t="str">
        <f>IFERROR(UPPER(VLOOKUP(B553,Codici!$A:$B,2,0))&amp;"-"&amp;UPPER(LEFT(C553,3))&amp;"-"&amp;IF(LEN(G553)&gt;=4,LEFT(G553,4),"YYYY")&amp;"-"&amp;TEXT(ROW()-1,"0000"),"")</f>
        <v/>
      </c>
      <c r="E553" t="str">
        <f t="shared" si="8"/>
        <v/>
      </c>
    </row>
    <row r="554" spans="4:5" x14ac:dyDescent="0.35">
      <c r="D554" t="str">
        <f>IFERROR(UPPER(VLOOKUP(B554,Codici!$A:$B,2,0))&amp;"-"&amp;UPPER(LEFT(C554,3))&amp;"-"&amp;IF(LEN(G554)&gt;=4,LEFT(G554,4),"YYYY")&amp;"-"&amp;TEXT(ROW()-1,"0000"),"")</f>
        <v/>
      </c>
      <c r="E554" t="str">
        <f t="shared" si="8"/>
        <v/>
      </c>
    </row>
    <row r="555" spans="4:5" x14ac:dyDescent="0.35">
      <c r="D555" t="str">
        <f>IFERROR(UPPER(VLOOKUP(B555,Codici!$A:$B,2,0))&amp;"-"&amp;UPPER(LEFT(C555,3))&amp;"-"&amp;IF(LEN(G555)&gt;=4,LEFT(G555,4),"YYYY")&amp;"-"&amp;TEXT(ROW()-1,"0000"),"")</f>
        <v/>
      </c>
      <c r="E555" t="str">
        <f t="shared" si="8"/>
        <v/>
      </c>
    </row>
    <row r="556" spans="4:5" x14ac:dyDescent="0.35">
      <c r="D556" t="str">
        <f>IFERROR(UPPER(VLOOKUP(B556,Codici!$A:$B,2,0))&amp;"-"&amp;UPPER(LEFT(C556,3))&amp;"-"&amp;IF(LEN(G556)&gt;=4,LEFT(G556,4),"YYYY")&amp;"-"&amp;TEXT(ROW()-1,"0000"),"")</f>
        <v/>
      </c>
      <c r="E556" t="str">
        <f t="shared" si="8"/>
        <v/>
      </c>
    </row>
    <row r="557" spans="4:5" x14ac:dyDescent="0.35">
      <c r="D557" t="str">
        <f>IFERROR(UPPER(VLOOKUP(B557,Codici!$A:$B,2,0))&amp;"-"&amp;UPPER(LEFT(C557,3))&amp;"-"&amp;IF(LEN(G557)&gt;=4,LEFT(G557,4),"YYYY")&amp;"-"&amp;TEXT(ROW()-1,"0000"),"")</f>
        <v/>
      </c>
      <c r="E557" t="str">
        <f t="shared" si="8"/>
        <v/>
      </c>
    </row>
    <row r="558" spans="4:5" x14ac:dyDescent="0.35">
      <c r="D558" t="str">
        <f>IFERROR(UPPER(VLOOKUP(B558,Codici!$A:$B,2,0))&amp;"-"&amp;UPPER(LEFT(C558,3))&amp;"-"&amp;IF(LEN(G558)&gt;=4,LEFT(G558,4),"YYYY")&amp;"-"&amp;TEXT(ROW()-1,"0000"),"")</f>
        <v/>
      </c>
      <c r="E558" t="str">
        <f t="shared" si="8"/>
        <v/>
      </c>
    </row>
    <row r="559" spans="4:5" x14ac:dyDescent="0.35">
      <c r="D559" t="str">
        <f>IFERROR(UPPER(VLOOKUP(B559,Codici!$A:$B,2,0))&amp;"-"&amp;UPPER(LEFT(C559,3))&amp;"-"&amp;IF(LEN(G559)&gt;=4,LEFT(G559,4),"YYYY")&amp;"-"&amp;TEXT(ROW()-1,"0000"),"")</f>
        <v/>
      </c>
      <c r="E559" t="str">
        <f t="shared" si="8"/>
        <v/>
      </c>
    </row>
    <row r="560" spans="4:5" x14ac:dyDescent="0.35">
      <c r="D560" t="str">
        <f>IFERROR(UPPER(VLOOKUP(B560,Codici!$A:$B,2,0))&amp;"-"&amp;UPPER(LEFT(C560,3))&amp;"-"&amp;IF(LEN(G560)&gt;=4,LEFT(G560,4),"YYYY")&amp;"-"&amp;TEXT(ROW()-1,"0000"),"")</f>
        <v/>
      </c>
      <c r="E560" t="str">
        <f t="shared" si="8"/>
        <v/>
      </c>
    </row>
    <row r="561" spans="4:5" x14ac:dyDescent="0.35">
      <c r="D561" t="str">
        <f>IFERROR(UPPER(VLOOKUP(B561,Codici!$A:$B,2,0))&amp;"-"&amp;UPPER(LEFT(C561,3))&amp;"-"&amp;IF(LEN(G561)&gt;=4,LEFT(G561,4),"YYYY")&amp;"-"&amp;TEXT(ROW()-1,"0000"),"")</f>
        <v/>
      </c>
      <c r="E561" t="str">
        <f t="shared" si="8"/>
        <v/>
      </c>
    </row>
    <row r="562" spans="4:5" x14ac:dyDescent="0.35">
      <c r="D562" t="str">
        <f>IFERROR(UPPER(VLOOKUP(B562,Codici!$A:$B,2,0))&amp;"-"&amp;UPPER(LEFT(C562,3))&amp;"-"&amp;IF(LEN(G562)&gt;=4,LEFT(G562,4),"YYYY")&amp;"-"&amp;TEXT(ROW()-1,"0000"),"")</f>
        <v/>
      </c>
      <c r="E562" t="str">
        <f t="shared" si="8"/>
        <v/>
      </c>
    </row>
    <row r="563" spans="4:5" x14ac:dyDescent="0.35">
      <c r="D563" t="str">
        <f>IFERROR(UPPER(VLOOKUP(B563,Codici!$A:$B,2,0))&amp;"-"&amp;UPPER(LEFT(C563,3))&amp;"-"&amp;IF(LEN(G563)&gt;=4,LEFT(G563,4),"YYYY")&amp;"-"&amp;TEXT(ROW()-1,"0000"),"")</f>
        <v/>
      </c>
      <c r="E563" t="str">
        <f t="shared" si="8"/>
        <v/>
      </c>
    </row>
    <row r="564" spans="4:5" x14ac:dyDescent="0.35">
      <c r="D564" t="str">
        <f>IFERROR(UPPER(VLOOKUP(B564,Codici!$A:$B,2,0))&amp;"-"&amp;UPPER(LEFT(C564,3))&amp;"-"&amp;IF(LEN(G564)&gt;=4,LEFT(G564,4),"YYYY")&amp;"-"&amp;TEXT(ROW()-1,"0000"),"")</f>
        <v/>
      </c>
      <c r="E564" t="str">
        <f t="shared" si="8"/>
        <v/>
      </c>
    </row>
    <row r="565" spans="4:5" x14ac:dyDescent="0.35">
      <c r="D565" t="str">
        <f>IFERROR(UPPER(VLOOKUP(B565,Codici!$A:$B,2,0))&amp;"-"&amp;UPPER(LEFT(C565,3))&amp;"-"&amp;IF(LEN(G565)&gt;=4,LEFT(G565,4),"YYYY")&amp;"-"&amp;TEXT(ROW()-1,"0000"),"")</f>
        <v/>
      </c>
      <c r="E565" t="str">
        <f t="shared" si="8"/>
        <v/>
      </c>
    </row>
    <row r="566" spans="4:5" x14ac:dyDescent="0.35">
      <c r="D566" t="str">
        <f>IFERROR(UPPER(VLOOKUP(B566,Codici!$A:$B,2,0))&amp;"-"&amp;UPPER(LEFT(C566,3))&amp;"-"&amp;IF(LEN(G566)&gt;=4,LEFT(G566,4),"YYYY")&amp;"-"&amp;TEXT(ROW()-1,"0000"),"")</f>
        <v/>
      </c>
      <c r="E566" t="str">
        <f t="shared" si="8"/>
        <v/>
      </c>
    </row>
    <row r="567" spans="4:5" x14ac:dyDescent="0.35">
      <c r="D567" t="str">
        <f>IFERROR(UPPER(VLOOKUP(B567,Codici!$A:$B,2,0))&amp;"-"&amp;UPPER(LEFT(C567,3))&amp;"-"&amp;IF(LEN(G567)&gt;=4,LEFT(G567,4),"YYYY")&amp;"-"&amp;TEXT(ROW()-1,"0000"),"")</f>
        <v/>
      </c>
      <c r="E567" t="str">
        <f t="shared" si="8"/>
        <v/>
      </c>
    </row>
    <row r="568" spans="4:5" x14ac:dyDescent="0.35">
      <c r="D568" t="str">
        <f>IFERROR(UPPER(VLOOKUP(B568,Codici!$A:$B,2,0))&amp;"-"&amp;UPPER(LEFT(C568,3))&amp;"-"&amp;IF(LEN(G568)&gt;=4,LEFT(G568,4),"YYYY")&amp;"-"&amp;TEXT(ROW()-1,"0000"),"")</f>
        <v/>
      </c>
      <c r="E568" t="str">
        <f t="shared" si="8"/>
        <v/>
      </c>
    </row>
    <row r="569" spans="4:5" x14ac:dyDescent="0.35">
      <c r="D569" t="str">
        <f>IFERROR(UPPER(VLOOKUP(B569,Codici!$A:$B,2,0))&amp;"-"&amp;UPPER(LEFT(C569,3))&amp;"-"&amp;IF(LEN(G569)&gt;=4,LEFT(G569,4),"YYYY")&amp;"-"&amp;TEXT(ROW()-1,"0000"),"")</f>
        <v/>
      </c>
      <c r="E569" t="str">
        <f t="shared" si="8"/>
        <v/>
      </c>
    </row>
    <row r="570" spans="4:5" x14ac:dyDescent="0.35">
      <c r="D570" t="str">
        <f>IFERROR(UPPER(VLOOKUP(B570,Codici!$A:$B,2,0))&amp;"-"&amp;UPPER(LEFT(C570,3))&amp;"-"&amp;IF(LEN(G570)&gt;=4,LEFT(G570,4),"YYYY")&amp;"-"&amp;TEXT(ROW()-1,"0000"),"")</f>
        <v/>
      </c>
      <c r="E570" t="str">
        <f t="shared" si="8"/>
        <v/>
      </c>
    </row>
    <row r="571" spans="4:5" x14ac:dyDescent="0.35">
      <c r="D571" t="str">
        <f>IFERROR(UPPER(VLOOKUP(B571,Codici!$A:$B,2,0))&amp;"-"&amp;UPPER(LEFT(C571,3))&amp;"-"&amp;IF(LEN(G571)&gt;=4,LEFT(G571,4),"YYYY")&amp;"-"&amp;TEXT(ROW()-1,"0000"),"")</f>
        <v/>
      </c>
      <c r="E571" t="str">
        <f t="shared" si="8"/>
        <v/>
      </c>
    </row>
    <row r="572" spans="4:5" x14ac:dyDescent="0.35">
      <c r="D572" t="str">
        <f>IFERROR(UPPER(VLOOKUP(B572,Codici!$A:$B,2,0))&amp;"-"&amp;UPPER(LEFT(C572,3))&amp;"-"&amp;IF(LEN(G572)&gt;=4,LEFT(G572,4),"YYYY")&amp;"-"&amp;TEXT(ROW()-1,"0000"),"")</f>
        <v/>
      </c>
      <c r="E572" t="str">
        <f t="shared" si="8"/>
        <v/>
      </c>
    </row>
    <row r="573" spans="4:5" x14ac:dyDescent="0.35">
      <c r="D573" t="str">
        <f>IFERROR(UPPER(VLOOKUP(B573,Codici!$A:$B,2,0))&amp;"-"&amp;UPPER(LEFT(C573,3))&amp;"-"&amp;IF(LEN(G573)&gt;=4,LEFT(G573,4),"YYYY")&amp;"-"&amp;TEXT(ROW()-1,"0000"),"")</f>
        <v/>
      </c>
      <c r="E573" t="str">
        <f t="shared" si="8"/>
        <v/>
      </c>
    </row>
    <row r="574" spans="4:5" x14ac:dyDescent="0.35">
      <c r="D574" t="str">
        <f>IFERROR(UPPER(VLOOKUP(B574,Codici!$A:$B,2,0))&amp;"-"&amp;UPPER(LEFT(C574,3))&amp;"-"&amp;IF(LEN(G574)&gt;=4,LEFT(G574,4),"YYYY")&amp;"-"&amp;TEXT(ROW()-1,"0000"),"")</f>
        <v/>
      </c>
      <c r="E574" t="str">
        <f t="shared" si="8"/>
        <v/>
      </c>
    </row>
    <row r="575" spans="4:5" x14ac:dyDescent="0.35">
      <c r="D575" t="str">
        <f>IFERROR(UPPER(VLOOKUP(B575,Codici!$A:$B,2,0))&amp;"-"&amp;UPPER(LEFT(C575,3))&amp;"-"&amp;IF(LEN(G575)&gt;=4,LEFT(G575,4),"YYYY")&amp;"-"&amp;TEXT(ROW()-1,"0000"),"")</f>
        <v/>
      </c>
      <c r="E575" t="str">
        <f t="shared" si="8"/>
        <v/>
      </c>
    </row>
    <row r="576" spans="4:5" x14ac:dyDescent="0.35">
      <c r="D576" t="str">
        <f>IFERROR(UPPER(VLOOKUP(B576,Codici!$A:$B,2,0))&amp;"-"&amp;UPPER(LEFT(C576,3))&amp;"-"&amp;IF(LEN(G576)&gt;=4,LEFT(G576,4),"YYYY")&amp;"-"&amp;TEXT(ROW()-1,"0000"),"")</f>
        <v/>
      </c>
      <c r="E576" t="str">
        <f t="shared" si="8"/>
        <v/>
      </c>
    </row>
    <row r="577" spans="4:5" x14ac:dyDescent="0.35">
      <c r="D577" t="str">
        <f>IFERROR(UPPER(VLOOKUP(B577,Codici!$A:$B,2,0))&amp;"-"&amp;UPPER(LEFT(C577,3))&amp;"-"&amp;IF(LEN(G577)&gt;=4,LEFT(G577,4),"YYYY")&amp;"-"&amp;TEXT(ROW()-1,"0000"),"")</f>
        <v/>
      </c>
      <c r="E577" t="str">
        <f t="shared" si="8"/>
        <v/>
      </c>
    </row>
    <row r="578" spans="4:5" x14ac:dyDescent="0.35">
      <c r="D578" t="str">
        <f>IFERROR(UPPER(VLOOKUP(B578,Codici!$A:$B,2,0))&amp;"-"&amp;UPPER(LEFT(C578,3))&amp;"-"&amp;IF(LEN(G578)&gt;=4,LEFT(G578,4),"YYYY")&amp;"-"&amp;TEXT(ROW()-1,"0000"),"")</f>
        <v/>
      </c>
      <c r="E578" t="str">
        <f t="shared" ref="E578:E641" si="9">IF(AND(LEN(B578)&gt;0,LEN(C578)&gt;0),"/Digiteca/"&amp;B578&amp;"/"&amp;C578&amp;"/","")</f>
        <v/>
      </c>
    </row>
    <row r="579" spans="4:5" x14ac:dyDescent="0.35">
      <c r="D579" t="str">
        <f>IFERROR(UPPER(VLOOKUP(B579,Codici!$A:$B,2,0))&amp;"-"&amp;UPPER(LEFT(C579,3))&amp;"-"&amp;IF(LEN(G579)&gt;=4,LEFT(G579,4),"YYYY")&amp;"-"&amp;TEXT(ROW()-1,"0000"),"")</f>
        <v/>
      </c>
      <c r="E579" t="str">
        <f t="shared" si="9"/>
        <v/>
      </c>
    </row>
    <row r="580" spans="4:5" x14ac:dyDescent="0.35">
      <c r="D580" t="str">
        <f>IFERROR(UPPER(VLOOKUP(B580,Codici!$A:$B,2,0))&amp;"-"&amp;UPPER(LEFT(C580,3))&amp;"-"&amp;IF(LEN(G580)&gt;=4,LEFT(G580,4),"YYYY")&amp;"-"&amp;TEXT(ROW()-1,"0000"),"")</f>
        <v/>
      </c>
      <c r="E580" t="str">
        <f t="shared" si="9"/>
        <v/>
      </c>
    </row>
    <row r="581" spans="4:5" x14ac:dyDescent="0.35">
      <c r="D581" t="str">
        <f>IFERROR(UPPER(VLOOKUP(B581,Codici!$A:$B,2,0))&amp;"-"&amp;UPPER(LEFT(C581,3))&amp;"-"&amp;IF(LEN(G581)&gt;=4,LEFT(G581,4),"YYYY")&amp;"-"&amp;TEXT(ROW()-1,"0000"),"")</f>
        <v/>
      </c>
      <c r="E581" t="str">
        <f t="shared" si="9"/>
        <v/>
      </c>
    </row>
    <row r="582" spans="4:5" x14ac:dyDescent="0.35">
      <c r="D582" t="str">
        <f>IFERROR(UPPER(VLOOKUP(B582,Codici!$A:$B,2,0))&amp;"-"&amp;UPPER(LEFT(C582,3))&amp;"-"&amp;IF(LEN(G582)&gt;=4,LEFT(G582,4),"YYYY")&amp;"-"&amp;TEXT(ROW()-1,"0000"),"")</f>
        <v/>
      </c>
      <c r="E582" t="str">
        <f t="shared" si="9"/>
        <v/>
      </c>
    </row>
    <row r="583" spans="4:5" x14ac:dyDescent="0.35">
      <c r="D583" t="str">
        <f>IFERROR(UPPER(VLOOKUP(B583,Codici!$A:$B,2,0))&amp;"-"&amp;UPPER(LEFT(C583,3))&amp;"-"&amp;IF(LEN(G583)&gt;=4,LEFT(G583,4),"YYYY")&amp;"-"&amp;TEXT(ROW()-1,"0000"),"")</f>
        <v/>
      </c>
      <c r="E583" t="str">
        <f t="shared" si="9"/>
        <v/>
      </c>
    </row>
    <row r="584" spans="4:5" x14ac:dyDescent="0.35">
      <c r="D584" t="str">
        <f>IFERROR(UPPER(VLOOKUP(B584,Codici!$A:$B,2,0))&amp;"-"&amp;UPPER(LEFT(C584,3))&amp;"-"&amp;IF(LEN(G584)&gt;=4,LEFT(G584,4),"YYYY")&amp;"-"&amp;TEXT(ROW()-1,"0000"),"")</f>
        <v/>
      </c>
      <c r="E584" t="str">
        <f t="shared" si="9"/>
        <v/>
      </c>
    </row>
    <row r="585" spans="4:5" x14ac:dyDescent="0.35">
      <c r="D585" t="str">
        <f>IFERROR(UPPER(VLOOKUP(B585,Codici!$A:$B,2,0))&amp;"-"&amp;UPPER(LEFT(C585,3))&amp;"-"&amp;IF(LEN(G585)&gt;=4,LEFT(G585,4),"YYYY")&amp;"-"&amp;TEXT(ROW()-1,"0000"),"")</f>
        <v/>
      </c>
      <c r="E585" t="str">
        <f t="shared" si="9"/>
        <v/>
      </c>
    </row>
    <row r="586" spans="4:5" x14ac:dyDescent="0.35">
      <c r="D586" t="str">
        <f>IFERROR(UPPER(VLOOKUP(B586,Codici!$A:$B,2,0))&amp;"-"&amp;UPPER(LEFT(C586,3))&amp;"-"&amp;IF(LEN(G586)&gt;=4,LEFT(G586,4),"YYYY")&amp;"-"&amp;TEXT(ROW()-1,"0000"),"")</f>
        <v/>
      </c>
      <c r="E586" t="str">
        <f t="shared" si="9"/>
        <v/>
      </c>
    </row>
    <row r="587" spans="4:5" x14ac:dyDescent="0.35">
      <c r="D587" t="str">
        <f>IFERROR(UPPER(VLOOKUP(B587,Codici!$A:$B,2,0))&amp;"-"&amp;UPPER(LEFT(C587,3))&amp;"-"&amp;IF(LEN(G587)&gt;=4,LEFT(G587,4),"YYYY")&amp;"-"&amp;TEXT(ROW()-1,"0000"),"")</f>
        <v/>
      </c>
      <c r="E587" t="str">
        <f t="shared" si="9"/>
        <v/>
      </c>
    </row>
    <row r="588" spans="4:5" x14ac:dyDescent="0.35">
      <c r="D588" t="str">
        <f>IFERROR(UPPER(VLOOKUP(B588,Codici!$A:$B,2,0))&amp;"-"&amp;UPPER(LEFT(C588,3))&amp;"-"&amp;IF(LEN(G588)&gt;=4,LEFT(G588,4),"YYYY")&amp;"-"&amp;TEXT(ROW()-1,"0000"),"")</f>
        <v/>
      </c>
      <c r="E588" t="str">
        <f t="shared" si="9"/>
        <v/>
      </c>
    </row>
    <row r="589" spans="4:5" x14ac:dyDescent="0.35">
      <c r="D589" t="str">
        <f>IFERROR(UPPER(VLOOKUP(B589,Codici!$A:$B,2,0))&amp;"-"&amp;UPPER(LEFT(C589,3))&amp;"-"&amp;IF(LEN(G589)&gt;=4,LEFT(G589,4),"YYYY")&amp;"-"&amp;TEXT(ROW()-1,"0000"),"")</f>
        <v/>
      </c>
      <c r="E589" t="str">
        <f t="shared" si="9"/>
        <v/>
      </c>
    </row>
    <row r="590" spans="4:5" x14ac:dyDescent="0.35">
      <c r="D590" t="str">
        <f>IFERROR(UPPER(VLOOKUP(B590,Codici!$A:$B,2,0))&amp;"-"&amp;UPPER(LEFT(C590,3))&amp;"-"&amp;IF(LEN(G590)&gt;=4,LEFT(G590,4),"YYYY")&amp;"-"&amp;TEXT(ROW()-1,"0000"),"")</f>
        <v/>
      </c>
      <c r="E590" t="str">
        <f t="shared" si="9"/>
        <v/>
      </c>
    </row>
    <row r="591" spans="4:5" x14ac:dyDescent="0.35">
      <c r="D591" t="str">
        <f>IFERROR(UPPER(VLOOKUP(B591,Codici!$A:$B,2,0))&amp;"-"&amp;UPPER(LEFT(C591,3))&amp;"-"&amp;IF(LEN(G591)&gt;=4,LEFT(G591,4),"YYYY")&amp;"-"&amp;TEXT(ROW()-1,"0000"),"")</f>
        <v/>
      </c>
      <c r="E591" t="str">
        <f t="shared" si="9"/>
        <v/>
      </c>
    </row>
    <row r="592" spans="4:5" x14ac:dyDescent="0.35">
      <c r="D592" t="str">
        <f>IFERROR(UPPER(VLOOKUP(B592,Codici!$A:$B,2,0))&amp;"-"&amp;UPPER(LEFT(C592,3))&amp;"-"&amp;IF(LEN(G592)&gt;=4,LEFT(G592,4),"YYYY")&amp;"-"&amp;TEXT(ROW()-1,"0000"),"")</f>
        <v/>
      </c>
      <c r="E592" t="str">
        <f t="shared" si="9"/>
        <v/>
      </c>
    </row>
    <row r="593" spans="4:5" x14ac:dyDescent="0.35">
      <c r="D593" t="str">
        <f>IFERROR(UPPER(VLOOKUP(B593,Codici!$A:$B,2,0))&amp;"-"&amp;UPPER(LEFT(C593,3))&amp;"-"&amp;IF(LEN(G593)&gt;=4,LEFT(G593,4),"YYYY")&amp;"-"&amp;TEXT(ROW()-1,"0000"),"")</f>
        <v/>
      </c>
      <c r="E593" t="str">
        <f t="shared" si="9"/>
        <v/>
      </c>
    </row>
    <row r="594" spans="4:5" x14ac:dyDescent="0.35">
      <c r="D594" t="str">
        <f>IFERROR(UPPER(VLOOKUP(B594,Codici!$A:$B,2,0))&amp;"-"&amp;UPPER(LEFT(C594,3))&amp;"-"&amp;IF(LEN(G594)&gt;=4,LEFT(G594,4),"YYYY")&amp;"-"&amp;TEXT(ROW()-1,"0000"),"")</f>
        <v/>
      </c>
      <c r="E594" t="str">
        <f t="shared" si="9"/>
        <v/>
      </c>
    </row>
    <row r="595" spans="4:5" x14ac:dyDescent="0.35">
      <c r="D595" t="str">
        <f>IFERROR(UPPER(VLOOKUP(B595,Codici!$A:$B,2,0))&amp;"-"&amp;UPPER(LEFT(C595,3))&amp;"-"&amp;IF(LEN(G595)&gt;=4,LEFT(G595,4),"YYYY")&amp;"-"&amp;TEXT(ROW()-1,"0000"),"")</f>
        <v/>
      </c>
      <c r="E595" t="str">
        <f t="shared" si="9"/>
        <v/>
      </c>
    </row>
    <row r="596" spans="4:5" x14ac:dyDescent="0.35">
      <c r="D596" t="str">
        <f>IFERROR(UPPER(VLOOKUP(B596,Codici!$A:$B,2,0))&amp;"-"&amp;UPPER(LEFT(C596,3))&amp;"-"&amp;IF(LEN(G596)&gt;=4,LEFT(G596,4),"YYYY")&amp;"-"&amp;TEXT(ROW()-1,"0000"),"")</f>
        <v/>
      </c>
      <c r="E596" t="str">
        <f t="shared" si="9"/>
        <v/>
      </c>
    </row>
    <row r="597" spans="4:5" x14ac:dyDescent="0.35">
      <c r="D597" t="str">
        <f>IFERROR(UPPER(VLOOKUP(B597,Codici!$A:$B,2,0))&amp;"-"&amp;UPPER(LEFT(C597,3))&amp;"-"&amp;IF(LEN(G597)&gt;=4,LEFT(G597,4),"YYYY")&amp;"-"&amp;TEXT(ROW()-1,"0000"),"")</f>
        <v/>
      </c>
      <c r="E597" t="str">
        <f t="shared" si="9"/>
        <v/>
      </c>
    </row>
    <row r="598" spans="4:5" x14ac:dyDescent="0.35">
      <c r="D598" t="str">
        <f>IFERROR(UPPER(VLOOKUP(B598,Codici!$A:$B,2,0))&amp;"-"&amp;UPPER(LEFT(C598,3))&amp;"-"&amp;IF(LEN(G598)&gt;=4,LEFT(G598,4),"YYYY")&amp;"-"&amp;TEXT(ROW()-1,"0000"),"")</f>
        <v/>
      </c>
      <c r="E598" t="str">
        <f t="shared" si="9"/>
        <v/>
      </c>
    </row>
    <row r="599" spans="4:5" x14ac:dyDescent="0.35">
      <c r="D599" t="str">
        <f>IFERROR(UPPER(VLOOKUP(B599,Codici!$A:$B,2,0))&amp;"-"&amp;UPPER(LEFT(C599,3))&amp;"-"&amp;IF(LEN(G599)&gt;=4,LEFT(G599,4),"YYYY")&amp;"-"&amp;TEXT(ROW()-1,"0000"),"")</f>
        <v/>
      </c>
      <c r="E599" t="str">
        <f t="shared" si="9"/>
        <v/>
      </c>
    </row>
    <row r="600" spans="4:5" x14ac:dyDescent="0.35">
      <c r="D600" t="str">
        <f>IFERROR(UPPER(VLOOKUP(B600,Codici!$A:$B,2,0))&amp;"-"&amp;UPPER(LEFT(C600,3))&amp;"-"&amp;IF(LEN(G600)&gt;=4,LEFT(G600,4),"YYYY")&amp;"-"&amp;TEXT(ROW()-1,"0000"),"")</f>
        <v/>
      </c>
      <c r="E600" t="str">
        <f t="shared" si="9"/>
        <v/>
      </c>
    </row>
    <row r="601" spans="4:5" x14ac:dyDescent="0.35">
      <c r="D601" t="str">
        <f>IFERROR(UPPER(VLOOKUP(B601,Codici!$A:$B,2,0))&amp;"-"&amp;UPPER(LEFT(C601,3))&amp;"-"&amp;IF(LEN(G601)&gt;=4,LEFT(G601,4),"YYYY")&amp;"-"&amp;TEXT(ROW()-1,"0000"),"")</f>
        <v/>
      </c>
      <c r="E601" t="str">
        <f t="shared" si="9"/>
        <v/>
      </c>
    </row>
    <row r="602" spans="4:5" x14ac:dyDescent="0.35">
      <c r="D602" t="str">
        <f>IFERROR(UPPER(VLOOKUP(B602,Codici!$A:$B,2,0))&amp;"-"&amp;UPPER(LEFT(C602,3))&amp;"-"&amp;IF(LEN(G602)&gt;=4,LEFT(G602,4),"YYYY")&amp;"-"&amp;TEXT(ROW()-1,"0000"),"")</f>
        <v/>
      </c>
      <c r="E602" t="str">
        <f t="shared" si="9"/>
        <v/>
      </c>
    </row>
    <row r="603" spans="4:5" x14ac:dyDescent="0.35">
      <c r="D603" t="str">
        <f>IFERROR(UPPER(VLOOKUP(B603,Codici!$A:$B,2,0))&amp;"-"&amp;UPPER(LEFT(C603,3))&amp;"-"&amp;IF(LEN(G603)&gt;=4,LEFT(G603,4),"YYYY")&amp;"-"&amp;TEXT(ROW()-1,"0000"),"")</f>
        <v/>
      </c>
      <c r="E603" t="str">
        <f t="shared" si="9"/>
        <v/>
      </c>
    </row>
    <row r="604" spans="4:5" x14ac:dyDescent="0.35">
      <c r="D604" t="str">
        <f>IFERROR(UPPER(VLOOKUP(B604,Codici!$A:$B,2,0))&amp;"-"&amp;UPPER(LEFT(C604,3))&amp;"-"&amp;IF(LEN(G604)&gt;=4,LEFT(G604,4),"YYYY")&amp;"-"&amp;TEXT(ROW()-1,"0000"),"")</f>
        <v/>
      </c>
      <c r="E604" t="str">
        <f t="shared" si="9"/>
        <v/>
      </c>
    </row>
    <row r="605" spans="4:5" x14ac:dyDescent="0.35">
      <c r="D605" t="str">
        <f>IFERROR(UPPER(VLOOKUP(B605,Codici!$A:$B,2,0))&amp;"-"&amp;UPPER(LEFT(C605,3))&amp;"-"&amp;IF(LEN(G605)&gt;=4,LEFT(G605,4),"YYYY")&amp;"-"&amp;TEXT(ROW()-1,"0000"),"")</f>
        <v/>
      </c>
      <c r="E605" t="str">
        <f t="shared" si="9"/>
        <v/>
      </c>
    </row>
    <row r="606" spans="4:5" x14ac:dyDescent="0.35">
      <c r="D606" t="str">
        <f>IFERROR(UPPER(VLOOKUP(B606,Codici!$A:$B,2,0))&amp;"-"&amp;UPPER(LEFT(C606,3))&amp;"-"&amp;IF(LEN(G606)&gt;=4,LEFT(G606,4),"YYYY")&amp;"-"&amp;TEXT(ROW()-1,"0000"),"")</f>
        <v/>
      </c>
      <c r="E606" t="str">
        <f t="shared" si="9"/>
        <v/>
      </c>
    </row>
    <row r="607" spans="4:5" x14ac:dyDescent="0.35">
      <c r="D607" t="str">
        <f>IFERROR(UPPER(VLOOKUP(B607,Codici!$A:$B,2,0))&amp;"-"&amp;UPPER(LEFT(C607,3))&amp;"-"&amp;IF(LEN(G607)&gt;=4,LEFT(G607,4),"YYYY")&amp;"-"&amp;TEXT(ROW()-1,"0000"),"")</f>
        <v/>
      </c>
      <c r="E607" t="str">
        <f t="shared" si="9"/>
        <v/>
      </c>
    </row>
    <row r="608" spans="4:5" x14ac:dyDescent="0.35">
      <c r="D608" t="str">
        <f>IFERROR(UPPER(VLOOKUP(B608,Codici!$A:$B,2,0))&amp;"-"&amp;UPPER(LEFT(C608,3))&amp;"-"&amp;IF(LEN(G608)&gt;=4,LEFT(G608,4),"YYYY")&amp;"-"&amp;TEXT(ROW()-1,"0000"),"")</f>
        <v/>
      </c>
      <c r="E608" t="str">
        <f t="shared" si="9"/>
        <v/>
      </c>
    </row>
    <row r="609" spans="4:5" x14ac:dyDescent="0.35">
      <c r="D609" t="str">
        <f>IFERROR(UPPER(VLOOKUP(B609,Codici!$A:$B,2,0))&amp;"-"&amp;UPPER(LEFT(C609,3))&amp;"-"&amp;IF(LEN(G609)&gt;=4,LEFT(G609,4),"YYYY")&amp;"-"&amp;TEXT(ROW()-1,"0000"),"")</f>
        <v/>
      </c>
      <c r="E609" t="str">
        <f t="shared" si="9"/>
        <v/>
      </c>
    </row>
    <row r="610" spans="4:5" x14ac:dyDescent="0.35">
      <c r="D610" t="str">
        <f>IFERROR(UPPER(VLOOKUP(B610,Codici!$A:$B,2,0))&amp;"-"&amp;UPPER(LEFT(C610,3))&amp;"-"&amp;IF(LEN(G610)&gt;=4,LEFT(G610,4),"YYYY")&amp;"-"&amp;TEXT(ROW()-1,"0000"),"")</f>
        <v/>
      </c>
      <c r="E610" t="str">
        <f t="shared" si="9"/>
        <v/>
      </c>
    </row>
    <row r="611" spans="4:5" x14ac:dyDescent="0.35">
      <c r="D611" t="str">
        <f>IFERROR(UPPER(VLOOKUP(B611,Codici!$A:$B,2,0))&amp;"-"&amp;UPPER(LEFT(C611,3))&amp;"-"&amp;IF(LEN(G611)&gt;=4,LEFT(G611,4),"YYYY")&amp;"-"&amp;TEXT(ROW()-1,"0000"),"")</f>
        <v/>
      </c>
      <c r="E611" t="str">
        <f t="shared" si="9"/>
        <v/>
      </c>
    </row>
    <row r="612" spans="4:5" x14ac:dyDescent="0.35">
      <c r="D612" t="str">
        <f>IFERROR(UPPER(VLOOKUP(B612,Codici!$A:$B,2,0))&amp;"-"&amp;UPPER(LEFT(C612,3))&amp;"-"&amp;IF(LEN(G612)&gt;=4,LEFT(G612,4),"YYYY")&amp;"-"&amp;TEXT(ROW()-1,"0000"),"")</f>
        <v/>
      </c>
      <c r="E612" t="str">
        <f t="shared" si="9"/>
        <v/>
      </c>
    </row>
    <row r="613" spans="4:5" x14ac:dyDescent="0.35">
      <c r="D613" t="str">
        <f>IFERROR(UPPER(VLOOKUP(B613,Codici!$A:$B,2,0))&amp;"-"&amp;UPPER(LEFT(C613,3))&amp;"-"&amp;IF(LEN(G613)&gt;=4,LEFT(G613,4),"YYYY")&amp;"-"&amp;TEXT(ROW()-1,"0000"),"")</f>
        <v/>
      </c>
      <c r="E613" t="str">
        <f t="shared" si="9"/>
        <v/>
      </c>
    </row>
    <row r="614" spans="4:5" x14ac:dyDescent="0.35">
      <c r="D614" t="str">
        <f>IFERROR(UPPER(VLOOKUP(B614,Codici!$A:$B,2,0))&amp;"-"&amp;UPPER(LEFT(C614,3))&amp;"-"&amp;IF(LEN(G614)&gt;=4,LEFT(G614,4),"YYYY")&amp;"-"&amp;TEXT(ROW()-1,"0000"),"")</f>
        <v/>
      </c>
      <c r="E614" t="str">
        <f t="shared" si="9"/>
        <v/>
      </c>
    </row>
    <row r="615" spans="4:5" x14ac:dyDescent="0.35">
      <c r="D615" t="str">
        <f>IFERROR(UPPER(VLOOKUP(B615,Codici!$A:$B,2,0))&amp;"-"&amp;UPPER(LEFT(C615,3))&amp;"-"&amp;IF(LEN(G615)&gt;=4,LEFT(G615,4),"YYYY")&amp;"-"&amp;TEXT(ROW()-1,"0000"),"")</f>
        <v/>
      </c>
      <c r="E615" t="str">
        <f t="shared" si="9"/>
        <v/>
      </c>
    </row>
    <row r="616" spans="4:5" x14ac:dyDescent="0.35">
      <c r="D616" t="str">
        <f>IFERROR(UPPER(VLOOKUP(B616,Codici!$A:$B,2,0))&amp;"-"&amp;UPPER(LEFT(C616,3))&amp;"-"&amp;IF(LEN(G616)&gt;=4,LEFT(G616,4),"YYYY")&amp;"-"&amp;TEXT(ROW()-1,"0000"),"")</f>
        <v/>
      </c>
      <c r="E616" t="str">
        <f t="shared" si="9"/>
        <v/>
      </c>
    </row>
    <row r="617" spans="4:5" x14ac:dyDescent="0.35">
      <c r="D617" t="str">
        <f>IFERROR(UPPER(VLOOKUP(B617,Codici!$A:$B,2,0))&amp;"-"&amp;UPPER(LEFT(C617,3))&amp;"-"&amp;IF(LEN(G617)&gt;=4,LEFT(G617,4),"YYYY")&amp;"-"&amp;TEXT(ROW()-1,"0000"),"")</f>
        <v/>
      </c>
      <c r="E617" t="str">
        <f t="shared" si="9"/>
        <v/>
      </c>
    </row>
    <row r="618" spans="4:5" x14ac:dyDescent="0.35">
      <c r="D618" t="str">
        <f>IFERROR(UPPER(VLOOKUP(B618,Codici!$A:$B,2,0))&amp;"-"&amp;UPPER(LEFT(C618,3))&amp;"-"&amp;IF(LEN(G618)&gt;=4,LEFT(G618,4),"YYYY")&amp;"-"&amp;TEXT(ROW()-1,"0000"),"")</f>
        <v/>
      </c>
      <c r="E618" t="str">
        <f t="shared" si="9"/>
        <v/>
      </c>
    </row>
    <row r="619" spans="4:5" x14ac:dyDescent="0.35">
      <c r="D619" t="str">
        <f>IFERROR(UPPER(VLOOKUP(B619,Codici!$A:$B,2,0))&amp;"-"&amp;UPPER(LEFT(C619,3))&amp;"-"&amp;IF(LEN(G619)&gt;=4,LEFT(G619,4),"YYYY")&amp;"-"&amp;TEXT(ROW()-1,"0000"),"")</f>
        <v/>
      </c>
      <c r="E619" t="str">
        <f t="shared" si="9"/>
        <v/>
      </c>
    </row>
    <row r="620" spans="4:5" x14ac:dyDescent="0.35">
      <c r="D620" t="str">
        <f>IFERROR(UPPER(VLOOKUP(B620,Codici!$A:$B,2,0))&amp;"-"&amp;UPPER(LEFT(C620,3))&amp;"-"&amp;IF(LEN(G620)&gt;=4,LEFT(G620,4),"YYYY")&amp;"-"&amp;TEXT(ROW()-1,"0000"),"")</f>
        <v/>
      </c>
      <c r="E620" t="str">
        <f t="shared" si="9"/>
        <v/>
      </c>
    </row>
    <row r="621" spans="4:5" x14ac:dyDescent="0.35">
      <c r="D621" t="str">
        <f>IFERROR(UPPER(VLOOKUP(B621,Codici!$A:$B,2,0))&amp;"-"&amp;UPPER(LEFT(C621,3))&amp;"-"&amp;IF(LEN(G621)&gt;=4,LEFT(G621,4),"YYYY")&amp;"-"&amp;TEXT(ROW()-1,"0000"),"")</f>
        <v/>
      </c>
      <c r="E621" t="str">
        <f t="shared" si="9"/>
        <v/>
      </c>
    </row>
    <row r="622" spans="4:5" x14ac:dyDescent="0.35">
      <c r="D622" t="str">
        <f>IFERROR(UPPER(VLOOKUP(B622,Codici!$A:$B,2,0))&amp;"-"&amp;UPPER(LEFT(C622,3))&amp;"-"&amp;IF(LEN(G622)&gt;=4,LEFT(G622,4),"YYYY")&amp;"-"&amp;TEXT(ROW()-1,"0000"),"")</f>
        <v/>
      </c>
      <c r="E622" t="str">
        <f t="shared" si="9"/>
        <v/>
      </c>
    </row>
    <row r="623" spans="4:5" x14ac:dyDescent="0.35">
      <c r="D623" t="str">
        <f>IFERROR(UPPER(VLOOKUP(B623,Codici!$A:$B,2,0))&amp;"-"&amp;UPPER(LEFT(C623,3))&amp;"-"&amp;IF(LEN(G623)&gt;=4,LEFT(G623,4),"YYYY")&amp;"-"&amp;TEXT(ROW()-1,"0000"),"")</f>
        <v/>
      </c>
      <c r="E623" t="str">
        <f t="shared" si="9"/>
        <v/>
      </c>
    </row>
    <row r="624" spans="4:5" x14ac:dyDescent="0.35">
      <c r="D624" t="str">
        <f>IFERROR(UPPER(VLOOKUP(B624,Codici!$A:$B,2,0))&amp;"-"&amp;UPPER(LEFT(C624,3))&amp;"-"&amp;IF(LEN(G624)&gt;=4,LEFT(G624,4),"YYYY")&amp;"-"&amp;TEXT(ROW()-1,"0000"),"")</f>
        <v/>
      </c>
      <c r="E624" t="str">
        <f t="shared" si="9"/>
        <v/>
      </c>
    </row>
    <row r="625" spans="4:5" x14ac:dyDescent="0.35">
      <c r="D625" t="str">
        <f>IFERROR(UPPER(VLOOKUP(B625,Codici!$A:$B,2,0))&amp;"-"&amp;UPPER(LEFT(C625,3))&amp;"-"&amp;IF(LEN(G625)&gt;=4,LEFT(G625,4),"YYYY")&amp;"-"&amp;TEXT(ROW()-1,"0000"),"")</f>
        <v/>
      </c>
      <c r="E625" t="str">
        <f t="shared" si="9"/>
        <v/>
      </c>
    </row>
    <row r="626" spans="4:5" x14ac:dyDescent="0.35">
      <c r="D626" t="str">
        <f>IFERROR(UPPER(VLOOKUP(B626,Codici!$A:$B,2,0))&amp;"-"&amp;UPPER(LEFT(C626,3))&amp;"-"&amp;IF(LEN(G626)&gt;=4,LEFT(G626,4),"YYYY")&amp;"-"&amp;TEXT(ROW()-1,"0000"),"")</f>
        <v/>
      </c>
      <c r="E626" t="str">
        <f t="shared" si="9"/>
        <v/>
      </c>
    </row>
    <row r="627" spans="4:5" x14ac:dyDescent="0.35">
      <c r="D627" t="str">
        <f>IFERROR(UPPER(VLOOKUP(B627,Codici!$A:$B,2,0))&amp;"-"&amp;UPPER(LEFT(C627,3))&amp;"-"&amp;IF(LEN(G627)&gt;=4,LEFT(G627,4),"YYYY")&amp;"-"&amp;TEXT(ROW()-1,"0000"),"")</f>
        <v/>
      </c>
      <c r="E627" t="str">
        <f t="shared" si="9"/>
        <v/>
      </c>
    </row>
    <row r="628" spans="4:5" x14ac:dyDescent="0.35">
      <c r="D628" t="str">
        <f>IFERROR(UPPER(VLOOKUP(B628,Codici!$A:$B,2,0))&amp;"-"&amp;UPPER(LEFT(C628,3))&amp;"-"&amp;IF(LEN(G628)&gt;=4,LEFT(G628,4),"YYYY")&amp;"-"&amp;TEXT(ROW()-1,"0000"),"")</f>
        <v/>
      </c>
      <c r="E628" t="str">
        <f t="shared" si="9"/>
        <v/>
      </c>
    </row>
    <row r="629" spans="4:5" x14ac:dyDescent="0.35">
      <c r="D629" t="str">
        <f>IFERROR(UPPER(VLOOKUP(B629,Codici!$A:$B,2,0))&amp;"-"&amp;UPPER(LEFT(C629,3))&amp;"-"&amp;IF(LEN(G629)&gt;=4,LEFT(G629,4),"YYYY")&amp;"-"&amp;TEXT(ROW()-1,"0000"),"")</f>
        <v/>
      </c>
      <c r="E629" t="str">
        <f t="shared" si="9"/>
        <v/>
      </c>
    </row>
    <row r="630" spans="4:5" x14ac:dyDescent="0.35">
      <c r="D630" t="str">
        <f>IFERROR(UPPER(VLOOKUP(B630,Codici!$A:$B,2,0))&amp;"-"&amp;UPPER(LEFT(C630,3))&amp;"-"&amp;IF(LEN(G630)&gt;=4,LEFT(G630,4),"YYYY")&amp;"-"&amp;TEXT(ROW()-1,"0000"),"")</f>
        <v/>
      </c>
      <c r="E630" t="str">
        <f t="shared" si="9"/>
        <v/>
      </c>
    </row>
    <row r="631" spans="4:5" x14ac:dyDescent="0.35">
      <c r="D631" t="str">
        <f>IFERROR(UPPER(VLOOKUP(B631,Codici!$A:$B,2,0))&amp;"-"&amp;UPPER(LEFT(C631,3))&amp;"-"&amp;IF(LEN(G631)&gt;=4,LEFT(G631,4),"YYYY")&amp;"-"&amp;TEXT(ROW()-1,"0000"),"")</f>
        <v/>
      </c>
      <c r="E631" t="str">
        <f t="shared" si="9"/>
        <v/>
      </c>
    </row>
    <row r="632" spans="4:5" x14ac:dyDescent="0.35">
      <c r="D632" t="str">
        <f>IFERROR(UPPER(VLOOKUP(B632,Codici!$A:$B,2,0))&amp;"-"&amp;UPPER(LEFT(C632,3))&amp;"-"&amp;IF(LEN(G632)&gt;=4,LEFT(G632,4),"YYYY")&amp;"-"&amp;TEXT(ROW()-1,"0000"),"")</f>
        <v/>
      </c>
      <c r="E632" t="str">
        <f t="shared" si="9"/>
        <v/>
      </c>
    </row>
    <row r="633" spans="4:5" x14ac:dyDescent="0.35">
      <c r="D633" t="str">
        <f>IFERROR(UPPER(VLOOKUP(B633,Codici!$A:$B,2,0))&amp;"-"&amp;UPPER(LEFT(C633,3))&amp;"-"&amp;IF(LEN(G633)&gt;=4,LEFT(G633,4),"YYYY")&amp;"-"&amp;TEXT(ROW()-1,"0000"),"")</f>
        <v/>
      </c>
      <c r="E633" t="str">
        <f t="shared" si="9"/>
        <v/>
      </c>
    </row>
    <row r="634" spans="4:5" x14ac:dyDescent="0.35">
      <c r="D634" t="str">
        <f>IFERROR(UPPER(VLOOKUP(B634,Codici!$A:$B,2,0))&amp;"-"&amp;UPPER(LEFT(C634,3))&amp;"-"&amp;IF(LEN(G634)&gt;=4,LEFT(G634,4),"YYYY")&amp;"-"&amp;TEXT(ROW()-1,"0000"),"")</f>
        <v/>
      </c>
      <c r="E634" t="str">
        <f t="shared" si="9"/>
        <v/>
      </c>
    </row>
    <row r="635" spans="4:5" x14ac:dyDescent="0.35">
      <c r="D635" t="str">
        <f>IFERROR(UPPER(VLOOKUP(B635,Codici!$A:$B,2,0))&amp;"-"&amp;UPPER(LEFT(C635,3))&amp;"-"&amp;IF(LEN(G635)&gt;=4,LEFT(G635,4),"YYYY")&amp;"-"&amp;TEXT(ROW()-1,"0000"),"")</f>
        <v/>
      </c>
      <c r="E635" t="str">
        <f t="shared" si="9"/>
        <v/>
      </c>
    </row>
    <row r="636" spans="4:5" x14ac:dyDescent="0.35">
      <c r="D636" t="str">
        <f>IFERROR(UPPER(VLOOKUP(B636,Codici!$A:$B,2,0))&amp;"-"&amp;UPPER(LEFT(C636,3))&amp;"-"&amp;IF(LEN(G636)&gt;=4,LEFT(G636,4),"YYYY")&amp;"-"&amp;TEXT(ROW()-1,"0000"),"")</f>
        <v/>
      </c>
      <c r="E636" t="str">
        <f t="shared" si="9"/>
        <v/>
      </c>
    </row>
    <row r="637" spans="4:5" x14ac:dyDescent="0.35">
      <c r="D637" t="str">
        <f>IFERROR(UPPER(VLOOKUP(B637,Codici!$A:$B,2,0))&amp;"-"&amp;UPPER(LEFT(C637,3))&amp;"-"&amp;IF(LEN(G637)&gt;=4,LEFT(G637,4),"YYYY")&amp;"-"&amp;TEXT(ROW()-1,"0000"),"")</f>
        <v/>
      </c>
      <c r="E637" t="str">
        <f t="shared" si="9"/>
        <v/>
      </c>
    </row>
    <row r="638" spans="4:5" x14ac:dyDescent="0.35">
      <c r="D638" t="str">
        <f>IFERROR(UPPER(VLOOKUP(B638,Codici!$A:$B,2,0))&amp;"-"&amp;UPPER(LEFT(C638,3))&amp;"-"&amp;IF(LEN(G638)&gt;=4,LEFT(G638,4),"YYYY")&amp;"-"&amp;TEXT(ROW()-1,"0000"),"")</f>
        <v/>
      </c>
      <c r="E638" t="str">
        <f t="shared" si="9"/>
        <v/>
      </c>
    </row>
    <row r="639" spans="4:5" x14ac:dyDescent="0.35">
      <c r="D639" t="str">
        <f>IFERROR(UPPER(VLOOKUP(B639,Codici!$A:$B,2,0))&amp;"-"&amp;UPPER(LEFT(C639,3))&amp;"-"&amp;IF(LEN(G639)&gt;=4,LEFT(G639,4),"YYYY")&amp;"-"&amp;TEXT(ROW()-1,"0000"),"")</f>
        <v/>
      </c>
      <c r="E639" t="str">
        <f t="shared" si="9"/>
        <v/>
      </c>
    </row>
    <row r="640" spans="4:5" x14ac:dyDescent="0.35">
      <c r="D640" t="str">
        <f>IFERROR(UPPER(VLOOKUP(B640,Codici!$A:$B,2,0))&amp;"-"&amp;UPPER(LEFT(C640,3))&amp;"-"&amp;IF(LEN(G640)&gt;=4,LEFT(G640,4),"YYYY")&amp;"-"&amp;TEXT(ROW()-1,"0000"),"")</f>
        <v/>
      </c>
      <c r="E640" t="str">
        <f t="shared" si="9"/>
        <v/>
      </c>
    </row>
    <row r="641" spans="4:5" x14ac:dyDescent="0.35">
      <c r="D641" t="str">
        <f>IFERROR(UPPER(VLOOKUP(B641,Codici!$A:$B,2,0))&amp;"-"&amp;UPPER(LEFT(C641,3))&amp;"-"&amp;IF(LEN(G641)&gt;=4,LEFT(G641,4),"YYYY")&amp;"-"&amp;TEXT(ROW()-1,"0000"),"")</f>
        <v/>
      </c>
      <c r="E641" t="str">
        <f t="shared" si="9"/>
        <v/>
      </c>
    </row>
    <row r="642" spans="4:5" x14ac:dyDescent="0.35">
      <c r="D642" t="str">
        <f>IFERROR(UPPER(VLOOKUP(B642,Codici!$A:$B,2,0))&amp;"-"&amp;UPPER(LEFT(C642,3))&amp;"-"&amp;IF(LEN(G642)&gt;=4,LEFT(G642,4),"YYYY")&amp;"-"&amp;TEXT(ROW()-1,"0000"),"")</f>
        <v/>
      </c>
      <c r="E642" t="str">
        <f t="shared" ref="E642:E705" si="10">IF(AND(LEN(B642)&gt;0,LEN(C642)&gt;0),"/Digiteca/"&amp;B642&amp;"/"&amp;C642&amp;"/","")</f>
        <v/>
      </c>
    </row>
    <row r="643" spans="4:5" x14ac:dyDescent="0.35">
      <c r="D643" t="str">
        <f>IFERROR(UPPER(VLOOKUP(B643,Codici!$A:$B,2,0))&amp;"-"&amp;UPPER(LEFT(C643,3))&amp;"-"&amp;IF(LEN(G643)&gt;=4,LEFT(G643,4),"YYYY")&amp;"-"&amp;TEXT(ROW()-1,"0000"),"")</f>
        <v/>
      </c>
      <c r="E643" t="str">
        <f t="shared" si="10"/>
        <v/>
      </c>
    </row>
    <row r="644" spans="4:5" x14ac:dyDescent="0.35">
      <c r="D644" t="str">
        <f>IFERROR(UPPER(VLOOKUP(B644,Codici!$A:$B,2,0))&amp;"-"&amp;UPPER(LEFT(C644,3))&amp;"-"&amp;IF(LEN(G644)&gt;=4,LEFT(G644,4),"YYYY")&amp;"-"&amp;TEXT(ROW()-1,"0000"),"")</f>
        <v/>
      </c>
      <c r="E644" t="str">
        <f t="shared" si="10"/>
        <v/>
      </c>
    </row>
    <row r="645" spans="4:5" x14ac:dyDescent="0.35">
      <c r="D645" t="str">
        <f>IFERROR(UPPER(VLOOKUP(B645,Codici!$A:$B,2,0))&amp;"-"&amp;UPPER(LEFT(C645,3))&amp;"-"&amp;IF(LEN(G645)&gt;=4,LEFT(G645,4),"YYYY")&amp;"-"&amp;TEXT(ROW()-1,"0000"),"")</f>
        <v/>
      </c>
      <c r="E645" t="str">
        <f t="shared" si="10"/>
        <v/>
      </c>
    </row>
    <row r="646" spans="4:5" x14ac:dyDescent="0.35">
      <c r="D646" t="str">
        <f>IFERROR(UPPER(VLOOKUP(B646,Codici!$A:$B,2,0))&amp;"-"&amp;UPPER(LEFT(C646,3))&amp;"-"&amp;IF(LEN(G646)&gt;=4,LEFT(G646,4),"YYYY")&amp;"-"&amp;TEXT(ROW()-1,"0000"),"")</f>
        <v/>
      </c>
      <c r="E646" t="str">
        <f t="shared" si="10"/>
        <v/>
      </c>
    </row>
    <row r="647" spans="4:5" x14ac:dyDescent="0.35">
      <c r="D647" t="str">
        <f>IFERROR(UPPER(VLOOKUP(B647,Codici!$A:$B,2,0))&amp;"-"&amp;UPPER(LEFT(C647,3))&amp;"-"&amp;IF(LEN(G647)&gt;=4,LEFT(G647,4),"YYYY")&amp;"-"&amp;TEXT(ROW()-1,"0000"),"")</f>
        <v/>
      </c>
      <c r="E647" t="str">
        <f t="shared" si="10"/>
        <v/>
      </c>
    </row>
    <row r="648" spans="4:5" x14ac:dyDescent="0.35">
      <c r="D648" t="str">
        <f>IFERROR(UPPER(VLOOKUP(B648,Codici!$A:$B,2,0))&amp;"-"&amp;UPPER(LEFT(C648,3))&amp;"-"&amp;IF(LEN(G648)&gt;=4,LEFT(G648,4),"YYYY")&amp;"-"&amp;TEXT(ROW()-1,"0000"),"")</f>
        <v/>
      </c>
      <c r="E648" t="str">
        <f t="shared" si="10"/>
        <v/>
      </c>
    </row>
    <row r="649" spans="4:5" x14ac:dyDescent="0.35">
      <c r="D649" t="str">
        <f>IFERROR(UPPER(VLOOKUP(B649,Codici!$A:$B,2,0))&amp;"-"&amp;UPPER(LEFT(C649,3))&amp;"-"&amp;IF(LEN(G649)&gt;=4,LEFT(G649,4),"YYYY")&amp;"-"&amp;TEXT(ROW()-1,"0000"),"")</f>
        <v/>
      </c>
      <c r="E649" t="str">
        <f t="shared" si="10"/>
        <v/>
      </c>
    </row>
    <row r="650" spans="4:5" x14ac:dyDescent="0.35">
      <c r="D650" t="str">
        <f>IFERROR(UPPER(VLOOKUP(B650,Codici!$A:$B,2,0))&amp;"-"&amp;UPPER(LEFT(C650,3))&amp;"-"&amp;IF(LEN(G650)&gt;=4,LEFT(G650,4),"YYYY")&amp;"-"&amp;TEXT(ROW()-1,"0000"),"")</f>
        <v/>
      </c>
      <c r="E650" t="str">
        <f t="shared" si="10"/>
        <v/>
      </c>
    </row>
    <row r="651" spans="4:5" x14ac:dyDescent="0.35">
      <c r="D651" t="str">
        <f>IFERROR(UPPER(VLOOKUP(B651,Codici!$A:$B,2,0))&amp;"-"&amp;UPPER(LEFT(C651,3))&amp;"-"&amp;IF(LEN(G651)&gt;=4,LEFT(G651,4),"YYYY")&amp;"-"&amp;TEXT(ROW()-1,"0000"),"")</f>
        <v/>
      </c>
      <c r="E651" t="str">
        <f t="shared" si="10"/>
        <v/>
      </c>
    </row>
    <row r="652" spans="4:5" x14ac:dyDescent="0.35">
      <c r="D652" t="str">
        <f>IFERROR(UPPER(VLOOKUP(B652,Codici!$A:$B,2,0))&amp;"-"&amp;UPPER(LEFT(C652,3))&amp;"-"&amp;IF(LEN(G652)&gt;=4,LEFT(G652,4),"YYYY")&amp;"-"&amp;TEXT(ROW()-1,"0000"),"")</f>
        <v/>
      </c>
      <c r="E652" t="str">
        <f t="shared" si="10"/>
        <v/>
      </c>
    </row>
    <row r="653" spans="4:5" x14ac:dyDescent="0.35">
      <c r="D653" t="str">
        <f>IFERROR(UPPER(VLOOKUP(B653,Codici!$A:$B,2,0))&amp;"-"&amp;UPPER(LEFT(C653,3))&amp;"-"&amp;IF(LEN(G653)&gt;=4,LEFT(G653,4),"YYYY")&amp;"-"&amp;TEXT(ROW()-1,"0000"),"")</f>
        <v/>
      </c>
      <c r="E653" t="str">
        <f t="shared" si="10"/>
        <v/>
      </c>
    </row>
    <row r="654" spans="4:5" x14ac:dyDescent="0.35">
      <c r="D654" t="str">
        <f>IFERROR(UPPER(VLOOKUP(B654,Codici!$A:$B,2,0))&amp;"-"&amp;UPPER(LEFT(C654,3))&amp;"-"&amp;IF(LEN(G654)&gt;=4,LEFT(G654,4),"YYYY")&amp;"-"&amp;TEXT(ROW()-1,"0000"),"")</f>
        <v/>
      </c>
      <c r="E654" t="str">
        <f t="shared" si="10"/>
        <v/>
      </c>
    </row>
    <row r="655" spans="4:5" x14ac:dyDescent="0.35">
      <c r="D655" t="str">
        <f>IFERROR(UPPER(VLOOKUP(B655,Codici!$A:$B,2,0))&amp;"-"&amp;UPPER(LEFT(C655,3))&amp;"-"&amp;IF(LEN(G655)&gt;=4,LEFT(G655,4),"YYYY")&amp;"-"&amp;TEXT(ROW()-1,"0000"),"")</f>
        <v/>
      </c>
      <c r="E655" t="str">
        <f t="shared" si="10"/>
        <v/>
      </c>
    </row>
    <row r="656" spans="4:5" x14ac:dyDescent="0.35">
      <c r="D656" t="str">
        <f>IFERROR(UPPER(VLOOKUP(B656,Codici!$A:$B,2,0))&amp;"-"&amp;UPPER(LEFT(C656,3))&amp;"-"&amp;IF(LEN(G656)&gt;=4,LEFT(G656,4),"YYYY")&amp;"-"&amp;TEXT(ROW()-1,"0000"),"")</f>
        <v/>
      </c>
      <c r="E656" t="str">
        <f t="shared" si="10"/>
        <v/>
      </c>
    </row>
    <row r="657" spans="4:5" x14ac:dyDescent="0.35">
      <c r="D657" t="str">
        <f>IFERROR(UPPER(VLOOKUP(B657,Codici!$A:$B,2,0))&amp;"-"&amp;UPPER(LEFT(C657,3))&amp;"-"&amp;IF(LEN(G657)&gt;=4,LEFT(G657,4),"YYYY")&amp;"-"&amp;TEXT(ROW()-1,"0000"),"")</f>
        <v/>
      </c>
      <c r="E657" t="str">
        <f t="shared" si="10"/>
        <v/>
      </c>
    </row>
    <row r="658" spans="4:5" x14ac:dyDescent="0.35">
      <c r="D658" t="str">
        <f>IFERROR(UPPER(VLOOKUP(B658,Codici!$A:$B,2,0))&amp;"-"&amp;UPPER(LEFT(C658,3))&amp;"-"&amp;IF(LEN(G658)&gt;=4,LEFT(G658,4),"YYYY")&amp;"-"&amp;TEXT(ROW()-1,"0000"),"")</f>
        <v/>
      </c>
      <c r="E658" t="str">
        <f t="shared" si="10"/>
        <v/>
      </c>
    </row>
    <row r="659" spans="4:5" x14ac:dyDescent="0.35">
      <c r="D659" t="str">
        <f>IFERROR(UPPER(VLOOKUP(B659,Codici!$A:$B,2,0))&amp;"-"&amp;UPPER(LEFT(C659,3))&amp;"-"&amp;IF(LEN(G659)&gt;=4,LEFT(G659,4),"YYYY")&amp;"-"&amp;TEXT(ROW()-1,"0000"),"")</f>
        <v/>
      </c>
      <c r="E659" t="str">
        <f t="shared" si="10"/>
        <v/>
      </c>
    </row>
    <row r="660" spans="4:5" x14ac:dyDescent="0.35">
      <c r="D660" t="str">
        <f>IFERROR(UPPER(VLOOKUP(B660,Codici!$A:$B,2,0))&amp;"-"&amp;UPPER(LEFT(C660,3))&amp;"-"&amp;IF(LEN(G660)&gt;=4,LEFT(G660,4),"YYYY")&amp;"-"&amp;TEXT(ROW()-1,"0000"),"")</f>
        <v/>
      </c>
      <c r="E660" t="str">
        <f t="shared" si="10"/>
        <v/>
      </c>
    </row>
    <row r="661" spans="4:5" x14ac:dyDescent="0.35">
      <c r="D661" t="str">
        <f>IFERROR(UPPER(VLOOKUP(B661,Codici!$A:$B,2,0))&amp;"-"&amp;UPPER(LEFT(C661,3))&amp;"-"&amp;IF(LEN(G661)&gt;=4,LEFT(G661,4),"YYYY")&amp;"-"&amp;TEXT(ROW()-1,"0000"),"")</f>
        <v/>
      </c>
      <c r="E661" t="str">
        <f t="shared" si="10"/>
        <v/>
      </c>
    </row>
    <row r="662" spans="4:5" x14ac:dyDescent="0.35">
      <c r="D662" t="str">
        <f>IFERROR(UPPER(VLOOKUP(B662,Codici!$A:$B,2,0))&amp;"-"&amp;UPPER(LEFT(C662,3))&amp;"-"&amp;IF(LEN(G662)&gt;=4,LEFT(G662,4),"YYYY")&amp;"-"&amp;TEXT(ROW()-1,"0000"),"")</f>
        <v/>
      </c>
      <c r="E662" t="str">
        <f t="shared" si="10"/>
        <v/>
      </c>
    </row>
    <row r="663" spans="4:5" x14ac:dyDescent="0.35">
      <c r="D663" t="str">
        <f>IFERROR(UPPER(VLOOKUP(B663,Codici!$A:$B,2,0))&amp;"-"&amp;UPPER(LEFT(C663,3))&amp;"-"&amp;IF(LEN(G663)&gt;=4,LEFT(G663,4),"YYYY")&amp;"-"&amp;TEXT(ROW()-1,"0000"),"")</f>
        <v/>
      </c>
      <c r="E663" t="str">
        <f t="shared" si="10"/>
        <v/>
      </c>
    </row>
    <row r="664" spans="4:5" x14ac:dyDescent="0.35">
      <c r="D664" t="str">
        <f>IFERROR(UPPER(VLOOKUP(B664,Codici!$A:$B,2,0))&amp;"-"&amp;UPPER(LEFT(C664,3))&amp;"-"&amp;IF(LEN(G664)&gt;=4,LEFT(G664,4),"YYYY")&amp;"-"&amp;TEXT(ROW()-1,"0000"),"")</f>
        <v/>
      </c>
      <c r="E664" t="str">
        <f t="shared" si="10"/>
        <v/>
      </c>
    </row>
    <row r="665" spans="4:5" x14ac:dyDescent="0.35">
      <c r="D665" t="str">
        <f>IFERROR(UPPER(VLOOKUP(B665,Codici!$A:$B,2,0))&amp;"-"&amp;UPPER(LEFT(C665,3))&amp;"-"&amp;IF(LEN(G665)&gt;=4,LEFT(G665,4),"YYYY")&amp;"-"&amp;TEXT(ROW()-1,"0000"),"")</f>
        <v/>
      </c>
      <c r="E665" t="str">
        <f t="shared" si="10"/>
        <v/>
      </c>
    </row>
    <row r="666" spans="4:5" x14ac:dyDescent="0.35">
      <c r="D666" t="str">
        <f>IFERROR(UPPER(VLOOKUP(B666,Codici!$A:$B,2,0))&amp;"-"&amp;UPPER(LEFT(C666,3))&amp;"-"&amp;IF(LEN(G666)&gt;=4,LEFT(G666,4),"YYYY")&amp;"-"&amp;TEXT(ROW()-1,"0000"),"")</f>
        <v/>
      </c>
      <c r="E666" t="str">
        <f t="shared" si="10"/>
        <v/>
      </c>
    </row>
    <row r="667" spans="4:5" x14ac:dyDescent="0.35">
      <c r="D667" t="str">
        <f>IFERROR(UPPER(VLOOKUP(B667,Codici!$A:$B,2,0))&amp;"-"&amp;UPPER(LEFT(C667,3))&amp;"-"&amp;IF(LEN(G667)&gt;=4,LEFT(G667,4),"YYYY")&amp;"-"&amp;TEXT(ROW()-1,"0000"),"")</f>
        <v/>
      </c>
      <c r="E667" t="str">
        <f t="shared" si="10"/>
        <v/>
      </c>
    </row>
    <row r="668" spans="4:5" x14ac:dyDescent="0.35">
      <c r="D668" t="str">
        <f>IFERROR(UPPER(VLOOKUP(B668,Codici!$A:$B,2,0))&amp;"-"&amp;UPPER(LEFT(C668,3))&amp;"-"&amp;IF(LEN(G668)&gt;=4,LEFT(G668,4),"YYYY")&amp;"-"&amp;TEXT(ROW()-1,"0000"),"")</f>
        <v/>
      </c>
      <c r="E668" t="str">
        <f t="shared" si="10"/>
        <v/>
      </c>
    </row>
    <row r="669" spans="4:5" x14ac:dyDescent="0.35">
      <c r="D669" t="str">
        <f>IFERROR(UPPER(VLOOKUP(B669,Codici!$A:$B,2,0))&amp;"-"&amp;UPPER(LEFT(C669,3))&amp;"-"&amp;IF(LEN(G669)&gt;=4,LEFT(G669,4),"YYYY")&amp;"-"&amp;TEXT(ROW()-1,"0000"),"")</f>
        <v/>
      </c>
      <c r="E669" t="str">
        <f t="shared" si="10"/>
        <v/>
      </c>
    </row>
    <row r="670" spans="4:5" x14ac:dyDescent="0.35">
      <c r="D670" t="str">
        <f>IFERROR(UPPER(VLOOKUP(B670,Codici!$A:$B,2,0))&amp;"-"&amp;UPPER(LEFT(C670,3))&amp;"-"&amp;IF(LEN(G670)&gt;=4,LEFT(G670,4),"YYYY")&amp;"-"&amp;TEXT(ROW()-1,"0000"),"")</f>
        <v/>
      </c>
      <c r="E670" t="str">
        <f t="shared" si="10"/>
        <v/>
      </c>
    </row>
    <row r="671" spans="4:5" x14ac:dyDescent="0.35">
      <c r="D671" t="str">
        <f>IFERROR(UPPER(VLOOKUP(B671,Codici!$A:$B,2,0))&amp;"-"&amp;UPPER(LEFT(C671,3))&amp;"-"&amp;IF(LEN(G671)&gt;=4,LEFT(G671,4),"YYYY")&amp;"-"&amp;TEXT(ROW()-1,"0000"),"")</f>
        <v/>
      </c>
      <c r="E671" t="str">
        <f t="shared" si="10"/>
        <v/>
      </c>
    </row>
    <row r="672" spans="4:5" x14ac:dyDescent="0.35">
      <c r="D672" t="str">
        <f>IFERROR(UPPER(VLOOKUP(B672,Codici!$A:$B,2,0))&amp;"-"&amp;UPPER(LEFT(C672,3))&amp;"-"&amp;IF(LEN(G672)&gt;=4,LEFT(G672,4),"YYYY")&amp;"-"&amp;TEXT(ROW()-1,"0000"),"")</f>
        <v/>
      </c>
      <c r="E672" t="str">
        <f t="shared" si="10"/>
        <v/>
      </c>
    </row>
    <row r="673" spans="4:5" x14ac:dyDescent="0.35">
      <c r="D673" t="str">
        <f>IFERROR(UPPER(VLOOKUP(B673,Codici!$A:$B,2,0))&amp;"-"&amp;UPPER(LEFT(C673,3))&amp;"-"&amp;IF(LEN(G673)&gt;=4,LEFT(G673,4),"YYYY")&amp;"-"&amp;TEXT(ROW()-1,"0000"),"")</f>
        <v/>
      </c>
      <c r="E673" t="str">
        <f t="shared" si="10"/>
        <v/>
      </c>
    </row>
    <row r="674" spans="4:5" x14ac:dyDescent="0.35">
      <c r="D674" t="str">
        <f>IFERROR(UPPER(VLOOKUP(B674,Codici!$A:$B,2,0))&amp;"-"&amp;UPPER(LEFT(C674,3))&amp;"-"&amp;IF(LEN(G674)&gt;=4,LEFT(G674,4),"YYYY")&amp;"-"&amp;TEXT(ROW()-1,"0000"),"")</f>
        <v/>
      </c>
      <c r="E674" t="str">
        <f t="shared" si="10"/>
        <v/>
      </c>
    </row>
    <row r="675" spans="4:5" x14ac:dyDescent="0.35">
      <c r="D675" t="str">
        <f>IFERROR(UPPER(VLOOKUP(B675,Codici!$A:$B,2,0))&amp;"-"&amp;UPPER(LEFT(C675,3))&amp;"-"&amp;IF(LEN(G675)&gt;=4,LEFT(G675,4),"YYYY")&amp;"-"&amp;TEXT(ROW()-1,"0000"),"")</f>
        <v/>
      </c>
      <c r="E675" t="str">
        <f t="shared" si="10"/>
        <v/>
      </c>
    </row>
    <row r="676" spans="4:5" x14ac:dyDescent="0.35">
      <c r="D676" t="str">
        <f>IFERROR(UPPER(VLOOKUP(B676,Codici!$A:$B,2,0))&amp;"-"&amp;UPPER(LEFT(C676,3))&amp;"-"&amp;IF(LEN(G676)&gt;=4,LEFT(G676,4),"YYYY")&amp;"-"&amp;TEXT(ROW()-1,"0000"),"")</f>
        <v/>
      </c>
      <c r="E676" t="str">
        <f t="shared" si="10"/>
        <v/>
      </c>
    </row>
    <row r="677" spans="4:5" x14ac:dyDescent="0.35">
      <c r="D677" t="str">
        <f>IFERROR(UPPER(VLOOKUP(B677,Codici!$A:$B,2,0))&amp;"-"&amp;UPPER(LEFT(C677,3))&amp;"-"&amp;IF(LEN(G677)&gt;=4,LEFT(G677,4),"YYYY")&amp;"-"&amp;TEXT(ROW()-1,"0000"),"")</f>
        <v/>
      </c>
      <c r="E677" t="str">
        <f t="shared" si="10"/>
        <v/>
      </c>
    </row>
    <row r="678" spans="4:5" x14ac:dyDescent="0.35">
      <c r="D678" t="str">
        <f>IFERROR(UPPER(VLOOKUP(B678,Codici!$A:$B,2,0))&amp;"-"&amp;UPPER(LEFT(C678,3))&amp;"-"&amp;IF(LEN(G678)&gt;=4,LEFT(G678,4),"YYYY")&amp;"-"&amp;TEXT(ROW()-1,"0000"),"")</f>
        <v/>
      </c>
      <c r="E678" t="str">
        <f t="shared" si="10"/>
        <v/>
      </c>
    </row>
    <row r="679" spans="4:5" x14ac:dyDescent="0.35">
      <c r="D679" t="str">
        <f>IFERROR(UPPER(VLOOKUP(B679,Codici!$A:$B,2,0))&amp;"-"&amp;UPPER(LEFT(C679,3))&amp;"-"&amp;IF(LEN(G679)&gt;=4,LEFT(G679,4),"YYYY")&amp;"-"&amp;TEXT(ROW()-1,"0000"),"")</f>
        <v/>
      </c>
      <c r="E679" t="str">
        <f t="shared" si="10"/>
        <v/>
      </c>
    </row>
    <row r="680" spans="4:5" x14ac:dyDescent="0.35">
      <c r="D680" t="str">
        <f>IFERROR(UPPER(VLOOKUP(B680,Codici!$A:$B,2,0))&amp;"-"&amp;UPPER(LEFT(C680,3))&amp;"-"&amp;IF(LEN(G680)&gt;=4,LEFT(G680,4),"YYYY")&amp;"-"&amp;TEXT(ROW()-1,"0000"),"")</f>
        <v/>
      </c>
      <c r="E680" t="str">
        <f t="shared" si="10"/>
        <v/>
      </c>
    </row>
    <row r="681" spans="4:5" x14ac:dyDescent="0.35">
      <c r="D681" t="str">
        <f>IFERROR(UPPER(VLOOKUP(B681,Codici!$A:$B,2,0))&amp;"-"&amp;UPPER(LEFT(C681,3))&amp;"-"&amp;IF(LEN(G681)&gt;=4,LEFT(G681,4),"YYYY")&amp;"-"&amp;TEXT(ROW()-1,"0000"),"")</f>
        <v/>
      </c>
      <c r="E681" t="str">
        <f t="shared" si="10"/>
        <v/>
      </c>
    </row>
    <row r="682" spans="4:5" x14ac:dyDescent="0.35">
      <c r="D682" t="str">
        <f>IFERROR(UPPER(VLOOKUP(B682,Codici!$A:$B,2,0))&amp;"-"&amp;UPPER(LEFT(C682,3))&amp;"-"&amp;IF(LEN(G682)&gt;=4,LEFT(G682,4),"YYYY")&amp;"-"&amp;TEXT(ROW()-1,"0000"),"")</f>
        <v/>
      </c>
      <c r="E682" t="str">
        <f t="shared" si="10"/>
        <v/>
      </c>
    </row>
    <row r="683" spans="4:5" x14ac:dyDescent="0.35">
      <c r="D683" t="str">
        <f>IFERROR(UPPER(VLOOKUP(B683,Codici!$A:$B,2,0))&amp;"-"&amp;UPPER(LEFT(C683,3))&amp;"-"&amp;IF(LEN(G683)&gt;=4,LEFT(G683,4),"YYYY")&amp;"-"&amp;TEXT(ROW()-1,"0000"),"")</f>
        <v/>
      </c>
      <c r="E683" t="str">
        <f t="shared" si="10"/>
        <v/>
      </c>
    </row>
    <row r="684" spans="4:5" x14ac:dyDescent="0.35">
      <c r="D684" t="str">
        <f>IFERROR(UPPER(VLOOKUP(B684,Codici!$A:$B,2,0))&amp;"-"&amp;UPPER(LEFT(C684,3))&amp;"-"&amp;IF(LEN(G684)&gt;=4,LEFT(G684,4),"YYYY")&amp;"-"&amp;TEXT(ROW()-1,"0000"),"")</f>
        <v/>
      </c>
      <c r="E684" t="str">
        <f t="shared" si="10"/>
        <v/>
      </c>
    </row>
    <row r="685" spans="4:5" x14ac:dyDescent="0.35">
      <c r="D685" t="str">
        <f>IFERROR(UPPER(VLOOKUP(B685,Codici!$A:$B,2,0))&amp;"-"&amp;UPPER(LEFT(C685,3))&amp;"-"&amp;IF(LEN(G685)&gt;=4,LEFT(G685,4),"YYYY")&amp;"-"&amp;TEXT(ROW()-1,"0000"),"")</f>
        <v/>
      </c>
      <c r="E685" t="str">
        <f t="shared" si="10"/>
        <v/>
      </c>
    </row>
    <row r="686" spans="4:5" x14ac:dyDescent="0.35">
      <c r="D686" t="str">
        <f>IFERROR(UPPER(VLOOKUP(B686,Codici!$A:$B,2,0))&amp;"-"&amp;UPPER(LEFT(C686,3))&amp;"-"&amp;IF(LEN(G686)&gt;=4,LEFT(G686,4),"YYYY")&amp;"-"&amp;TEXT(ROW()-1,"0000"),"")</f>
        <v/>
      </c>
      <c r="E686" t="str">
        <f t="shared" si="10"/>
        <v/>
      </c>
    </row>
    <row r="687" spans="4:5" x14ac:dyDescent="0.35">
      <c r="D687" t="str">
        <f>IFERROR(UPPER(VLOOKUP(B687,Codici!$A:$B,2,0))&amp;"-"&amp;UPPER(LEFT(C687,3))&amp;"-"&amp;IF(LEN(G687)&gt;=4,LEFT(G687,4),"YYYY")&amp;"-"&amp;TEXT(ROW()-1,"0000"),"")</f>
        <v/>
      </c>
      <c r="E687" t="str">
        <f t="shared" si="10"/>
        <v/>
      </c>
    </row>
    <row r="688" spans="4:5" x14ac:dyDescent="0.35">
      <c r="D688" t="str">
        <f>IFERROR(UPPER(VLOOKUP(B688,Codici!$A:$B,2,0))&amp;"-"&amp;UPPER(LEFT(C688,3))&amp;"-"&amp;IF(LEN(G688)&gt;=4,LEFT(G688,4),"YYYY")&amp;"-"&amp;TEXT(ROW()-1,"0000"),"")</f>
        <v/>
      </c>
      <c r="E688" t="str">
        <f t="shared" si="10"/>
        <v/>
      </c>
    </row>
    <row r="689" spans="4:5" x14ac:dyDescent="0.35">
      <c r="D689" t="str">
        <f>IFERROR(UPPER(VLOOKUP(B689,Codici!$A:$B,2,0))&amp;"-"&amp;UPPER(LEFT(C689,3))&amp;"-"&amp;IF(LEN(G689)&gt;=4,LEFT(G689,4),"YYYY")&amp;"-"&amp;TEXT(ROW()-1,"0000"),"")</f>
        <v/>
      </c>
      <c r="E689" t="str">
        <f t="shared" si="10"/>
        <v/>
      </c>
    </row>
    <row r="690" spans="4:5" x14ac:dyDescent="0.35">
      <c r="D690" t="str">
        <f>IFERROR(UPPER(VLOOKUP(B690,Codici!$A:$B,2,0))&amp;"-"&amp;UPPER(LEFT(C690,3))&amp;"-"&amp;IF(LEN(G690)&gt;=4,LEFT(G690,4),"YYYY")&amp;"-"&amp;TEXT(ROW()-1,"0000"),"")</f>
        <v/>
      </c>
      <c r="E690" t="str">
        <f t="shared" si="10"/>
        <v/>
      </c>
    </row>
    <row r="691" spans="4:5" x14ac:dyDescent="0.35">
      <c r="D691" t="str">
        <f>IFERROR(UPPER(VLOOKUP(B691,Codici!$A:$B,2,0))&amp;"-"&amp;UPPER(LEFT(C691,3))&amp;"-"&amp;IF(LEN(G691)&gt;=4,LEFT(G691,4),"YYYY")&amp;"-"&amp;TEXT(ROW()-1,"0000"),"")</f>
        <v/>
      </c>
      <c r="E691" t="str">
        <f t="shared" si="10"/>
        <v/>
      </c>
    </row>
    <row r="692" spans="4:5" x14ac:dyDescent="0.35">
      <c r="D692" t="str">
        <f>IFERROR(UPPER(VLOOKUP(B692,Codici!$A:$B,2,0))&amp;"-"&amp;UPPER(LEFT(C692,3))&amp;"-"&amp;IF(LEN(G692)&gt;=4,LEFT(G692,4),"YYYY")&amp;"-"&amp;TEXT(ROW()-1,"0000"),"")</f>
        <v/>
      </c>
      <c r="E692" t="str">
        <f t="shared" si="10"/>
        <v/>
      </c>
    </row>
    <row r="693" spans="4:5" x14ac:dyDescent="0.35">
      <c r="D693" t="str">
        <f>IFERROR(UPPER(VLOOKUP(B693,Codici!$A:$B,2,0))&amp;"-"&amp;UPPER(LEFT(C693,3))&amp;"-"&amp;IF(LEN(G693)&gt;=4,LEFT(G693,4),"YYYY")&amp;"-"&amp;TEXT(ROW()-1,"0000"),"")</f>
        <v/>
      </c>
      <c r="E693" t="str">
        <f t="shared" si="10"/>
        <v/>
      </c>
    </row>
    <row r="694" spans="4:5" x14ac:dyDescent="0.35">
      <c r="D694" t="str">
        <f>IFERROR(UPPER(VLOOKUP(B694,Codici!$A:$B,2,0))&amp;"-"&amp;UPPER(LEFT(C694,3))&amp;"-"&amp;IF(LEN(G694)&gt;=4,LEFT(G694,4),"YYYY")&amp;"-"&amp;TEXT(ROW()-1,"0000"),"")</f>
        <v/>
      </c>
      <c r="E694" t="str">
        <f t="shared" si="10"/>
        <v/>
      </c>
    </row>
    <row r="695" spans="4:5" x14ac:dyDescent="0.35">
      <c r="D695" t="str">
        <f>IFERROR(UPPER(VLOOKUP(B695,Codici!$A:$B,2,0))&amp;"-"&amp;UPPER(LEFT(C695,3))&amp;"-"&amp;IF(LEN(G695)&gt;=4,LEFT(G695,4),"YYYY")&amp;"-"&amp;TEXT(ROW()-1,"0000"),"")</f>
        <v/>
      </c>
      <c r="E695" t="str">
        <f t="shared" si="10"/>
        <v/>
      </c>
    </row>
    <row r="696" spans="4:5" x14ac:dyDescent="0.35">
      <c r="D696" t="str">
        <f>IFERROR(UPPER(VLOOKUP(B696,Codici!$A:$B,2,0))&amp;"-"&amp;UPPER(LEFT(C696,3))&amp;"-"&amp;IF(LEN(G696)&gt;=4,LEFT(G696,4),"YYYY")&amp;"-"&amp;TEXT(ROW()-1,"0000"),"")</f>
        <v/>
      </c>
      <c r="E696" t="str">
        <f t="shared" si="10"/>
        <v/>
      </c>
    </row>
    <row r="697" spans="4:5" x14ac:dyDescent="0.35">
      <c r="D697" t="str">
        <f>IFERROR(UPPER(VLOOKUP(B697,Codici!$A:$B,2,0))&amp;"-"&amp;UPPER(LEFT(C697,3))&amp;"-"&amp;IF(LEN(G697)&gt;=4,LEFT(G697,4),"YYYY")&amp;"-"&amp;TEXT(ROW()-1,"0000"),"")</f>
        <v/>
      </c>
      <c r="E697" t="str">
        <f t="shared" si="10"/>
        <v/>
      </c>
    </row>
    <row r="698" spans="4:5" x14ac:dyDescent="0.35">
      <c r="D698" t="str">
        <f>IFERROR(UPPER(VLOOKUP(B698,Codici!$A:$B,2,0))&amp;"-"&amp;UPPER(LEFT(C698,3))&amp;"-"&amp;IF(LEN(G698)&gt;=4,LEFT(G698,4),"YYYY")&amp;"-"&amp;TEXT(ROW()-1,"0000"),"")</f>
        <v/>
      </c>
      <c r="E698" t="str">
        <f t="shared" si="10"/>
        <v/>
      </c>
    </row>
    <row r="699" spans="4:5" x14ac:dyDescent="0.35">
      <c r="D699" t="str">
        <f>IFERROR(UPPER(VLOOKUP(B699,Codici!$A:$B,2,0))&amp;"-"&amp;UPPER(LEFT(C699,3))&amp;"-"&amp;IF(LEN(G699)&gt;=4,LEFT(G699,4),"YYYY")&amp;"-"&amp;TEXT(ROW()-1,"0000"),"")</f>
        <v/>
      </c>
      <c r="E699" t="str">
        <f t="shared" si="10"/>
        <v/>
      </c>
    </row>
    <row r="700" spans="4:5" x14ac:dyDescent="0.35">
      <c r="D700" t="str">
        <f>IFERROR(UPPER(VLOOKUP(B700,Codici!$A:$B,2,0))&amp;"-"&amp;UPPER(LEFT(C700,3))&amp;"-"&amp;IF(LEN(G700)&gt;=4,LEFT(G700,4),"YYYY")&amp;"-"&amp;TEXT(ROW()-1,"0000"),"")</f>
        <v/>
      </c>
      <c r="E700" t="str">
        <f t="shared" si="10"/>
        <v/>
      </c>
    </row>
    <row r="701" spans="4:5" x14ac:dyDescent="0.35">
      <c r="D701" t="str">
        <f>IFERROR(UPPER(VLOOKUP(B701,Codici!$A:$B,2,0))&amp;"-"&amp;UPPER(LEFT(C701,3))&amp;"-"&amp;IF(LEN(G701)&gt;=4,LEFT(G701,4),"YYYY")&amp;"-"&amp;TEXT(ROW()-1,"0000"),"")</f>
        <v/>
      </c>
      <c r="E701" t="str">
        <f t="shared" si="10"/>
        <v/>
      </c>
    </row>
    <row r="702" spans="4:5" x14ac:dyDescent="0.35">
      <c r="D702" t="str">
        <f>IFERROR(UPPER(VLOOKUP(B702,Codici!$A:$B,2,0))&amp;"-"&amp;UPPER(LEFT(C702,3))&amp;"-"&amp;IF(LEN(G702)&gt;=4,LEFT(G702,4),"YYYY")&amp;"-"&amp;TEXT(ROW()-1,"0000"),"")</f>
        <v/>
      </c>
      <c r="E702" t="str">
        <f t="shared" si="10"/>
        <v/>
      </c>
    </row>
    <row r="703" spans="4:5" x14ac:dyDescent="0.35">
      <c r="D703" t="str">
        <f>IFERROR(UPPER(VLOOKUP(B703,Codici!$A:$B,2,0))&amp;"-"&amp;UPPER(LEFT(C703,3))&amp;"-"&amp;IF(LEN(G703)&gt;=4,LEFT(G703,4),"YYYY")&amp;"-"&amp;TEXT(ROW()-1,"0000"),"")</f>
        <v/>
      </c>
      <c r="E703" t="str">
        <f t="shared" si="10"/>
        <v/>
      </c>
    </row>
    <row r="704" spans="4:5" x14ac:dyDescent="0.35">
      <c r="D704" t="str">
        <f>IFERROR(UPPER(VLOOKUP(B704,Codici!$A:$B,2,0))&amp;"-"&amp;UPPER(LEFT(C704,3))&amp;"-"&amp;IF(LEN(G704)&gt;=4,LEFT(G704,4),"YYYY")&amp;"-"&amp;TEXT(ROW()-1,"0000"),"")</f>
        <v/>
      </c>
      <c r="E704" t="str">
        <f t="shared" si="10"/>
        <v/>
      </c>
    </row>
    <row r="705" spans="4:5" x14ac:dyDescent="0.35">
      <c r="D705" t="str">
        <f>IFERROR(UPPER(VLOOKUP(B705,Codici!$A:$B,2,0))&amp;"-"&amp;UPPER(LEFT(C705,3))&amp;"-"&amp;IF(LEN(G705)&gt;=4,LEFT(G705,4),"YYYY")&amp;"-"&amp;TEXT(ROW()-1,"0000"),"")</f>
        <v/>
      </c>
      <c r="E705" t="str">
        <f t="shared" si="10"/>
        <v/>
      </c>
    </row>
    <row r="706" spans="4:5" x14ac:dyDescent="0.35">
      <c r="D706" t="str">
        <f>IFERROR(UPPER(VLOOKUP(B706,Codici!$A:$B,2,0))&amp;"-"&amp;UPPER(LEFT(C706,3))&amp;"-"&amp;IF(LEN(G706)&gt;=4,LEFT(G706,4),"YYYY")&amp;"-"&amp;TEXT(ROW()-1,"0000"),"")</f>
        <v/>
      </c>
      <c r="E706" t="str">
        <f t="shared" ref="E706:E769" si="11">IF(AND(LEN(B706)&gt;0,LEN(C706)&gt;0),"/Digiteca/"&amp;B706&amp;"/"&amp;C706&amp;"/","")</f>
        <v/>
      </c>
    </row>
    <row r="707" spans="4:5" x14ac:dyDescent="0.35">
      <c r="D707" t="str">
        <f>IFERROR(UPPER(VLOOKUP(B707,Codici!$A:$B,2,0))&amp;"-"&amp;UPPER(LEFT(C707,3))&amp;"-"&amp;IF(LEN(G707)&gt;=4,LEFT(G707,4),"YYYY")&amp;"-"&amp;TEXT(ROW()-1,"0000"),"")</f>
        <v/>
      </c>
      <c r="E707" t="str">
        <f t="shared" si="11"/>
        <v/>
      </c>
    </row>
    <row r="708" spans="4:5" x14ac:dyDescent="0.35">
      <c r="D708" t="str">
        <f>IFERROR(UPPER(VLOOKUP(B708,Codici!$A:$B,2,0))&amp;"-"&amp;UPPER(LEFT(C708,3))&amp;"-"&amp;IF(LEN(G708)&gt;=4,LEFT(G708,4),"YYYY")&amp;"-"&amp;TEXT(ROW()-1,"0000"),"")</f>
        <v/>
      </c>
      <c r="E708" t="str">
        <f t="shared" si="11"/>
        <v/>
      </c>
    </row>
    <row r="709" spans="4:5" x14ac:dyDescent="0.35">
      <c r="D709" t="str">
        <f>IFERROR(UPPER(VLOOKUP(B709,Codici!$A:$B,2,0))&amp;"-"&amp;UPPER(LEFT(C709,3))&amp;"-"&amp;IF(LEN(G709)&gt;=4,LEFT(G709,4),"YYYY")&amp;"-"&amp;TEXT(ROW()-1,"0000"),"")</f>
        <v/>
      </c>
      <c r="E709" t="str">
        <f t="shared" si="11"/>
        <v/>
      </c>
    </row>
    <row r="710" spans="4:5" x14ac:dyDescent="0.35">
      <c r="D710" t="str">
        <f>IFERROR(UPPER(VLOOKUP(B710,Codici!$A:$B,2,0))&amp;"-"&amp;UPPER(LEFT(C710,3))&amp;"-"&amp;IF(LEN(G710)&gt;=4,LEFT(G710,4),"YYYY")&amp;"-"&amp;TEXT(ROW()-1,"0000"),"")</f>
        <v/>
      </c>
      <c r="E710" t="str">
        <f t="shared" si="11"/>
        <v/>
      </c>
    </row>
    <row r="711" spans="4:5" x14ac:dyDescent="0.35">
      <c r="D711" t="str">
        <f>IFERROR(UPPER(VLOOKUP(B711,Codici!$A:$B,2,0))&amp;"-"&amp;UPPER(LEFT(C711,3))&amp;"-"&amp;IF(LEN(G711)&gt;=4,LEFT(G711,4),"YYYY")&amp;"-"&amp;TEXT(ROW()-1,"0000"),"")</f>
        <v/>
      </c>
      <c r="E711" t="str">
        <f t="shared" si="11"/>
        <v/>
      </c>
    </row>
    <row r="712" spans="4:5" x14ac:dyDescent="0.35">
      <c r="D712" t="str">
        <f>IFERROR(UPPER(VLOOKUP(B712,Codici!$A:$B,2,0))&amp;"-"&amp;UPPER(LEFT(C712,3))&amp;"-"&amp;IF(LEN(G712)&gt;=4,LEFT(G712,4),"YYYY")&amp;"-"&amp;TEXT(ROW()-1,"0000"),"")</f>
        <v/>
      </c>
      <c r="E712" t="str">
        <f t="shared" si="11"/>
        <v/>
      </c>
    </row>
    <row r="713" spans="4:5" x14ac:dyDescent="0.35">
      <c r="D713" t="str">
        <f>IFERROR(UPPER(VLOOKUP(B713,Codici!$A:$B,2,0))&amp;"-"&amp;UPPER(LEFT(C713,3))&amp;"-"&amp;IF(LEN(G713)&gt;=4,LEFT(G713,4),"YYYY")&amp;"-"&amp;TEXT(ROW()-1,"0000"),"")</f>
        <v/>
      </c>
      <c r="E713" t="str">
        <f t="shared" si="11"/>
        <v/>
      </c>
    </row>
    <row r="714" spans="4:5" x14ac:dyDescent="0.35">
      <c r="D714" t="str">
        <f>IFERROR(UPPER(VLOOKUP(B714,Codici!$A:$B,2,0))&amp;"-"&amp;UPPER(LEFT(C714,3))&amp;"-"&amp;IF(LEN(G714)&gt;=4,LEFT(G714,4),"YYYY")&amp;"-"&amp;TEXT(ROW()-1,"0000"),"")</f>
        <v/>
      </c>
      <c r="E714" t="str">
        <f t="shared" si="11"/>
        <v/>
      </c>
    </row>
    <row r="715" spans="4:5" x14ac:dyDescent="0.35">
      <c r="D715" t="str">
        <f>IFERROR(UPPER(VLOOKUP(B715,Codici!$A:$B,2,0))&amp;"-"&amp;UPPER(LEFT(C715,3))&amp;"-"&amp;IF(LEN(G715)&gt;=4,LEFT(G715,4),"YYYY")&amp;"-"&amp;TEXT(ROW()-1,"0000"),"")</f>
        <v/>
      </c>
      <c r="E715" t="str">
        <f t="shared" si="11"/>
        <v/>
      </c>
    </row>
    <row r="716" spans="4:5" x14ac:dyDescent="0.35">
      <c r="D716" t="str">
        <f>IFERROR(UPPER(VLOOKUP(B716,Codici!$A:$B,2,0))&amp;"-"&amp;UPPER(LEFT(C716,3))&amp;"-"&amp;IF(LEN(G716)&gt;=4,LEFT(G716,4),"YYYY")&amp;"-"&amp;TEXT(ROW()-1,"0000"),"")</f>
        <v/>
      </c>
      <c r="E716" t="str">
        <f t="shared" si="11"/>
        <v/>
      </c>
    </row>
    <row r="717" spans="4:5" x14ac:dyDescent="0.35">
      <c r="D717" t="str">
        <f>IFERROR(UPPER(VLOOKUP(B717,Codici!$A:$B,2,0))&amp;"-"&amp;UPPER(LEFT(C717,3))&amp;"-"&amp;IF(LEN(G717)&gt;=4,LEFT(G717,4),"YYYY")&amp;"-"&amp;TEXT(ROW()-1,"0000"),"")</f>
        <v/>
      </c>
      <c r="E717" t="str">
        <f t="shared" si="11"/>
        <v/>
      </c>
    </row>
    <row r="718" spans="4:5" x14ac:dyDescent="0.35">
      <c r="D718" t="str">
        <f>IFERROR(UPPER(VLOOKUP(B718,Codici!$A:$B,2,0))&amp;"-"&amp;UPPER(LEFT(C718,3))&amp;"-"&amp;IF(LEN(G718)&gt;=4,LEFT(G718,4),"YYYY")&amp;"-"&amp;TEXT(ROW()-1,"0000"),"")</f>
        <v/>
      </c>
      <c r="E718" t="str">
        <f t="shared" si="11"/>
        <v/>
      </c>
    </row>
    <row r="719" spans="4:5" x14ac:dyDescent="0.35">
      <c r="D719" t="str">
        <f>IFERROR(UPPER(VLOOKUP(B719,Codici!$A:$B,2,0))&amp;"-"&amp;UPPER(LEFT(C719,3))&amp;"-"&amp;IF(LEN(G719)&gt;=4,LEFT(G719,4),"YYYY")&amp;"-"&amp;TEXT(ROW()-1,"0000"),"")</f>
        <v/>
      </c>
      <c r="E719" t="str">
        <f t="shared" si="11"/>
        <v/>
      </c>
    </row>
    <row r="720" spans="4:5" x14ac:dyDescent="0.35">
      <c r="D720" t="str">
        <f>IFERROR(UPPER(VLOOKUP(B720,Codici!$A:$B,2,0))&amp;"-"&amp;UPPER(LEFT(C720,3))&amp;"-"&amp;IF(LEN(G720)&gt;=4,LEFT(G720,4),"YYYY")&amp;"-"&amp;TEXT(ROW()-1,"0000"),"")</f>
        <v/>
      </c>
      <c r="E720" t="str">
        <f t="shared" si="11"/>
        <v/>
      </c>
    </row>
    <row r="721" spans="4:5" x14ac:dyDescent="0.35">
      <c r="D721" t="str">
        <f>IFERROR(UPPER(VLOOKUP(B721,Codici!$A:$B,2,0))&amp;"-"&amp;UPPER(LEFT(C721,3))&amp;"-"&amp;IF(LEN(G721)&gt;=4,LEFT(G721,4),"YYYY")&amp;"-"&amp;TEXT(ROW()-1,"0000"),"")</f>
        <v/>
      </c>
      <c r="E721" t="str">
        <f t="shared" si="11"/>
        <v/>
      </c>
    </row>
    <row r="722" spans="4:5" x14ac:dyDescent="0.35">
      <c r="D722" t="str">
        <f>IFERROR(UPPER(VLOOKUP(B722,Codici!$A:$B,2,0))&amp;"-"&amp;UPPER(LEFT(C722,3))&amp;"-"&amp;IF(LEN(G722)&gt;=4,LEFT(G722,4),"YYYY")&amp;"-"&amp;TEXT(ROW()-1,"0000"),"")</f>
        <v/>
      </c>
      <c r="E722" t="str">
        <f t="shared" si="11"/>
        <v/>
      </c>
    </row>
    <row r="723" spans="4:5" x14ac:dyDescent="0.35">
      <c r="D723" t="str">
        <f>IFERROR(UPPER(VLOOKUP(B723,Codici!$A:$B,2,0))&amp;"-"&amp;UPPER(LEFT(C723,3))&amp;"-"&amp;IF(LEN(G723)&gt;=4,LEFT(G723,4),"YYYY")&amp;"-"&amp;TEXT(ROW()-1,"0000"),"")</f>
        <v/>
      </c>
      <c r="E723" t="str">
        <f t="shared" si="11"/>
        <v/>
      </c>
    </row>
    <row r="724" spans="4:5" x14ac:dyDescent="0.35">
      <c r="D724" t="str">
        <f>IFERROR(UPPER(VLOOKUP(B724,Codici!$A:$B,2,0))&amp;"-"&amp;UPPER(LEFT(C724,3))&amp;"-"&amp;IF(LEN(G724)&gt;=4,LEFT(G724,4),"YYYY")&amp;"-"&amp;TEXT(ROW()-1,"0000"),"")</f>
        <v/>
      </c>
      <c r="E724" t="str">
        <f t="shared" si="11"/>
        <v/>
      </c>
    </row>
    <row r="725" spans="4:5" x14ac:dyDescent="0.35">
      <c r="D725" t="str">
        <f>IFERROR(UPPER(VLOOKUP(B725,Codici!$A:$B,2,0))&amp;"-"&amp;UPPER(LEFT(C725,3))&amp;"-"&amp;IF(LEN(G725)&gt;=4,LEFT(G725,4),"YYYY")&amp;"-"&amp;TEXT(ROW()-1,"0000"),"")</f>
        <v/>
      </c>
      <c r="E725" t="str">
        <f t="shared" si="11"/>
        <v/>
      </c>
    </row>
    <row r="726" spans="4:5" x14ac:dyDescent="0.35">
      <c r="D726" t="str">
        <f>IFERROR(UPPER(VLOOKUP(B726,Codici!$A:$B,2,0))&amp;"-"&amp;UPPER(LEFT(C726,3))&amp;"-"&amp;IF(LEN(G726)&gt;=4,LEFT(G726,4),"YYYY")&amp;"-"&amp;TEXT(ROW()-1,"0000"),"")</f>
        <v/>
      </c>
      <c r="E726" t="str">
        <f t="shared" si="11"/>
        <v/>
      </c>
    </row>
    <row r="727" spans="4:5" x14ac:dyDescent="0.35">
      <c r="D727" t="str">
        <f>IFERROR(UPPER(VLOOKUP(B727,Codici!$A:$B,2,0))&amp;"-"&amp;UPPER(LEFT(C727,3))&amp;"-"&amp;IF(LEN(G727)&gt;=4,LEFT(G727,4),"YYYY")&amp;"-"&amp;TEXT(ROW()-1,"0000"),"")</f>
        <v/>
      </c>
      <c r="E727" t="str">
        <f t="shared" si="11"/>
        <v/>
      </c>
    </row>
    <row r="728" spans="4:5" x14ac:dyDescent="0.35">
      <c r="D728" t="str">
        <f>IFERROR(UPPER(VLOOKUP(B728,Codici!$A:$B,2,0))&amp;"-"&amp;UPPER(LEFT(C728,3))&amp;"-"&amp;IF(LEN(G728)&gt;=4,LEFT(G728,4),"YYYY")&amp;"-"&amp;TEXT(ROW()-1,"0000"),"")</f>
        <v/>
      </c>
      <c r="E728" t="str">
        <f t="shared" si="11"/>
        <v/>
      </c>
    </row>
    <row r="729" spans="4:5" x14ac:dyDescent="0.35">
      <c r="D729" t="str">
        <f>IFERROR(UPPER(VLOOKUP(B729,Codici!$A:$B,2,0))&amp;"-"&amp;UPPER(LEFT(C729,3))&amp;"-"&amp;IF(LEN(G729)&gt;=4,LEFT(G729,4),"YYYY")&amp;"-"&amp;TEXT(ROW()-1,"0000"),"")</f>
        <v/>
      </c>
      <c r="E729" t="str">
        <f t="shared" si="11"/>
        <v/>
      </c>
    </row>
    <row r="730" spans="4:5" x14ac:dyDescent="0.35">
      <c r="D730" t="str">
        <f>IFERROR(UPPER(VLOOKUP(B730,Codici!$A:$B,2,0))&amp;"-"&amp;UPPER(LEFT(C730,3))&amp;"-"&amp;IF(LEN(G730)&gt;=4,LEFT(G730,4),"YYYY")&amp;"-"&amp;TEXT(ROW()-1,"0000"),"")</f>
        <v/>
      </c>
      <c r="E730" t="str">
        <f t="shared" si="11"/>
        <v/>
      </c>
    </row>
    <row r="731" spans="4:5" x14ac:dyDescent="0.35">
      <c r="D731" t="str">
        <f>IFERROR(UPPER(VLOOKUP(B731,Codici!$A:$B,2,0))&amp;"-"&amp;UPPER(LEFT(C731,3))&amp;"-"&amp;IF(LEN(G731)&gt;=4,LEFT(G731,4),"YYYY")&amp;"-"&amp;TEXT(ROW()-1,"0000"),"")</f>
        <v/>
      </c>
      <c r="E731" t="str">
        <f t="shared" si="11"/>
        <v/>
      </c>
    </row>
    <row r="732" spans="4:5" x14ac:dyDescent="0.35">
      <c r="D732" t="str">
        <f>IFERROR(UPPER(VLOOKUP(B732,Codici!$A:$B,2,0))&amp;"-"&amp;UPPER(LEFT(C732,3))&amp;"-"&amp;IF(LEN(G732)&gt;=4,LEFT(G732,4),"YYYY")&amp;"-"&amp;TEXT(ROW()-1,"0000"),"")</f>
        <v/>
      </c>
      <c r="E732" t="str">
        <f t="shared" si="11"/>
        <v/>
      </c>
    </row>
    <row r="733" spans="4:5" x14ac:dyDescent="0.35">
      <c r="D733" t="str">
        <f>IFERROR(UPPER(VLOOKUP(B733,Codici!$A:$B,2,0))&amp;"-"&amp;UPPER(LEFT(C733,3))&amp;"-"&amp;IF(LEN(G733)&gt;=4,LEFT(G733,4),"YYYY")&amp;"-"&amp;TEXT(ROW()-1,"0000"),"")</f>
        <v/>
      </c>
      <c r="E733" t="str">
        <f t="shared" si="11"/>
        <v/>
      </c>
    </row>
    <row r="734" spans="4:5" x14ac:dyDescent="0.35">
      <c r="D734" t="str">
        <f>IFERROR(UPPER(VLOOKUP(B734,Codici!$A:$B,2,0))&amp;"-"&amp;UPPER(LEFT(C734,3))&amp;"-"&amp;IF(LEN(G734)&gt;=4,LEFT(G734,4),"YYYY")&amp;"-"&amp;TEXT(ROW()-1,"0000"),"")</f>
        <v/>
      </c>
      <c r="E734" t="str">
        <f t="shared" si="11"/>
        <v/>
      </c>
    </row>
    <row r="735" spans="4:5" x14ac:dyDescent="0.35">
      <c r="D735" t="str">
        <f>IFERROR(UPPER(VLOOKUP(B735,Codici!$A:$B,2,0))&amp;"-"&amp;UPPER(LEFT(C735,3))&amp;"-"&amp;IF(LEN(G735)&gt;=4,LEFT(G735,4),"YYYY")&amp;"-"&amp;TEXT(ROW()-1,"0000"),"")</f>
        <v/>
      </c>
      <c r="E735" t="str">
        <f t="shared" si="11"/>
        <v/>
      </c>
    </row>
    <row r="736" spans="4:5" x14ac:dyDescent="0.35">
      <c r="D736" t="str">
        <f>IFERROR(UPPER(VLOOKUP(B736,Codici!$A:$B,2,0))&amp;"-"&amp;UPPER(LEFT(C736,3))&amp;"-"&amp;IF(LEN(G736)&gt;=4,LEFT(G736,4),"YYYY")&amp;"-"&amp;TEXT(ROW()-1,"0000"),"")</f>
        <v/>
      </c>
      <c r="E736" t="str">
        <f t="shared" si="11"/>
        <v/>
      </c>
    </row>
    <row r="737" spans="4:5" x14ac:dyDescent="0.35">
      <c r="D737" t="str">
        <f>IFERROR(UPPER(VLOOKUP(B737,Codici!$A:$B,2,0))&amp;"-"&amp;UPPER(LEFT(C737,3))&amp;"-"&amp;IF(LEN(G737)&gt;=4,LEFT(G737,4),"YYYY")&amp;"-"&amp;TEXT(ROW()-1,"0000"),"")</f>
        <v/>
      </c>
      <c r="E737" t="str">
        <f t="shared" si="11"/>
        <v/>
      </c>
    </row>
    <row r="738" spans="4:5" x14ac:dyDescent="0.35">
      <c r="D738" t="str">
        <f>IFERROR(UPPER(VLOOKUP(B738,Codici!$A:$B,2,0))&amp;"-"&amp;UPPER(LEFT(C738,3))&amp;"-"&amp;IF(LEN(G738)&gt;=4,LEFT(G738,4),"YYYY")&amp;"-"&amp;TEXT(ROW()-1,"0000"),"")</f>
        <v/>
      </c>
      <c r="E738" t="str">
        <f t="shared" si="11"/>
        <v/>
      </c>
    </row>
    <row r="739" spans="4:5" x14ac:dyDescent="0.35">
      <c r="D739" t="str">
        <f>IFERROR(UPPER(VLOOKUP(B739,Codici!$A:$B,2,0))&amp;"-"&amp;UPPER(LEFT(C739,3))&amp;"-"&amp;IF(LEN(G739)&gt;=4,LEFT(G739,4),"YYYY")&amp;"-"&amp;TEXT(ROW()-1,"0000"),"")</f>
        <v/>
      </c>
      <c r="E739" t="str">
        <f t="shared" si="11"/>
        <v/>
      </c>
    </row>
    <row r="740" spans="4:5" x14ac:dyDescent="0.35">
      <c r="D740" t="str">
        <f>IFERROR(UPPER(VLOOKUP(B740,Codici!$A:$B,2,0))&amp;"-"&amp;UPPER(LEFT(C740,3))&amp;"-"&amp;IF(LEN(G740)&gt;=4,LEFT(G740,4),"YYYY")&amp;"-"&amp;TEXT(ROW()-1,"0000"),"")</f>
        <v/>
      </c>
      <c r="E740" t="str">
        <f t="shared" si="11"/>
        <v/>
      </c>
    </row>
    <row r="741" spans="4:5" x14ac:dyDescent="0.35">
      <c r="D741" t="str">
        <f>IFERROR(UPPER(VLOOKUP(B741,Codici!$A:$B,2,0))&amp;"-"&amp;UPPER(LEFT(C741,3))&amp;"-"&amp;IF(LEN(G741)&gt;=4,LEFT(G741,4),"YYYY")&amp;"-"&amp;TEXT(ROW()-1,"0000"),"")</f>
        <v/>
      </c>
      <c r="E741" t="str">
        <f t="shared" si="11"/>
        <v/>
      </c>
    </row>
    <row r="742" spans="4:5" x14ac:dyDescent="0.35">
      <c r="D742" t="str">
        <f>IFERROR(UPPER(VLOOKUP(B742,Codici!$A:$B,2,0))&amp;"-"&amp;UPPER(LEFT(C742,3))&amp;"-"&amp;IF(LEN(G742)&gt;=4,LEFT(G742,4),"YYYY")&amp;"-"&amp;TEXT(ROW()-1,"0000"),"")</f>
        <v/>
      </c>
      <c r="E742" t="str">
        <f t="shared" si="11"/>
        <v/>
      </c>
    </row>
    <row r="743" spans="4:5" x14ac:dyDescent="0.35">
      <c r="D743" t="str">
        <f>IFERROR(UPPER(VLOOKUP(B743,Codici!$A:$B,2,0))&amp;"-"&amp;UPPER(LEFT(C743,3))&amp;"-"&amp;IF(LEN(G743)&gt;=4,LEFT(G743,4),"YYYY")&amp;"-"&amp;TEXT(ROW()-1,"0000"),"")</f>
        <v/>
      </c>
      <c r="E743" t="str">
        <f t="shared" si="11"/>
        <v/>
      </c>
    </row>
    <row r="744" spans="4:5" x14ac:dyDescent="0.35">
      <c r="D744" t="str">
        <f>IFERROR(UPPER(VLOOKUP(B744,Codici!$A:$B,2,0))&amp;"-"&amp;UPPER(LEFT(C744,3))&amp;"-"&amp;IF(LEN(G744)&gt;=4,LEFT(G744,4),"YYYY")&amp;"-"&amp;TEXT(ROW()-1,"0000"),"")</f>
        <v/>
      </c>
      <c r="E744" t="str">
        <f t="shared" si="11"/>
        <v/>
      </c>
    </row>
    <row r="745" spans="4:5" x14ac:dyDescent="0.35">
      <c r="D745" t="str">
        <f>IFERROR(UPPER(VLOOKUP(B745,Codici!$A:$B,2,0))&amp;"-"&amp;UPPER(LEFT(C745,3))&amp;"-"&amp;IF(LEN(G745)&gt;=4,LEFT(G745,4),"YYYY")&amp;"-"&amp;TEXT(ROW()-1,"0000"),"")</f>
        <v/>
      </c>
      <c r="E745" t="str">
        <f t="shared" si="11"/>
        <v/>
      </c>
    </row>
    <row r="746" spans="4:5" x14ac:dyDescent="0.35">
      <c r="D746" t="str">
        <f>IFERROR(UPPER(VLOOKUP(B746,Codici!$A:$B,2,0))&amp;"-"&amp;UPPER(LEFT(C746,3))&amp;"-"&amp;IF(LEN(G746)&gt;=4,LEFT(G746,4),"YYYY")&amp;"-"&amp;TEXT(ROW()-1,"0000"),"")</f>
        <v/>
      </c>
      <c r="E746" t="str">
        <f t="shared" si="11"/>
        <v/>
      </c>
    </row>
    <row r="747" spans="4:5" x14ac:dyDescent="0.35">
      <c r="D747" t="str">
        <f>IFERROR(UPPER(VLOOKUP(B747,Codici!$A:$B,2,0))&amp;"-"&amp;UPPER(LEFT(C747,3))&amp;"-"&amp;IF(LEN(G747)&gt;=4,LEFT(G747,4),"YYYY")&amp;"-"&amp;TEXT(ROW()-1,"0000"),"")</f>
        <v/>
      </c>
      <c r="E747" t="str">
        <f t="shared" si="11"/>
        <v/>
      </c>
    </row>
    <row r="748" spans="4:5" x14ac:dyDescent="0.35">
      <c r="D748" t="str">
        <f>IFERROR(UPPER(VLOOKUP(B748,Codici!$A:$B,2,0))&amp;"-"&amp;UPPER(LEFT(C748,3))&amp;"-"&amp;IF(LEN(G748)&gt;=4,LEFT(G748,4),"YYYY")&amp;"-"&amp;TEXT(ROW()-1,"0000"),"")</f>
        <v/>
      </c>
      <c r="E748" t="str">
        <f t="shared" si="11"/>
        <v/>
      </c>
    </row>
    <row r="749" spans="4:5" x14ac:dyDescent="0.35">
      <c r="D749" t="str">
        <f>IFERROR(UPPER(VLOOKUP(B749,Codici!$A:$B,2,0))&amp;"-"&amp;UPPER(LEFT(C749,3))&amp;"-"&amp;IF(LEN(G749)&gt;=4,LEFT(G749,4),"YYYY")&amp;"-"&amp;TEXT(ROW()-1,"0000"),"")</f>
        <v/>
      </c>
      <c r="E749" t="str">
        <f t="shared" si="11"/>
        <v/>
      </c>
    </row>
    <row r="750" spans="4:5" x14ac:dyDescent="0.35">
      <c r="D750" t="str">
        <f>IFERROR(UPPER(VLOOKUP(B750,Codici!$A:$B,2,0))&amp;"-"&amp;UPPER(LEFT(C750,3))&amp;"-"&amp;IF(LEN(G750)&gt;=4,LEFT(G750,4),"YYYY")&amp;"-"&amp;TEXT(ROW()-1,"0000"),"")</f>
        <v/>
      </c>
      <c r="E750" t="str">
        <f t="shared" si="11"/>
        <v/>
      </c>
    </row>
    <row r="751" spans="4:5" x14ac:dyDescent="0.35">
      <c r="D751" t="str">
        <f>IFERROR(UPPER(VLOOKUP(B751,Codici!$A:$B,2,0))&amp;"-"&amp;UPPER(LEFT(C751,3))&amp;"-"&amp;IF(LEN(G751)&gt;=4,LEFT(G751,4),"YYYY")&amp;"-"&amp;TEXT(ROW()-1,"0000"),"")</f>
        <v/>
      </c>
      <c r="E751" t="str">
        <f t="shared" si="11"/>
        <v/>
      </c>
    </row>
    <row r="752" spans="4:5" x14ac:dyDescent="0.35">
      <c r="D752" t="str">
        <f>IFERROR(UPPER(VLOOKUP(B752,Codici!$A:$B,2,0))&amp;"-"&amp;UPPER(LEFT(C752,3))&amp;"-"&amp;IF(LEN(G752)&gt;=4,LEFT(G752,4),"YYYY")&amp;"-"&amp;TEXT(ROW()-1,"0000"),"")</f>
        <v/>
      </c>
      <c r="E752" t="str">
        <f t="shared" si="11"/>
        <v/>
      </c>
    </row>
    <row r="753" spans="4:5" x14ac:dyDescent="0.35">
      <c r="D753" t="str">
        <f>IFERROR(UPPER(VLOOKUP(B753,Codici!$A:$B,2,0))&amp;"-"&amp;UPPER(LEFT(C753,3))&amp;"-"&amp;IF(LEN(G753)&gt;=4,LEFT(G753,4),"YYYY")&amp;"-"&amp;TEXT(ROW()-1,"0000"),"")</f>
        <v/>
      </c>
      <c r="E753" t="str">
        <f t="shared" si="11"/>
        <v/>
      </c>
    </row>
    <row r="754" spans="4:5" x14ac:dyDescent="0.35">
      <c r="D754" t="str">
        <f>IFERROR(UPPER(VLOOKUP(B754,Codici!$A:$B,2,0))&amp;"-"&amp;UPPER(LEFT(C754,3))&amp;"-"&amp;IF(LEN(G754)&gt;=4,LEFT(G754,4),"YYYY")&amp;"-"&amp;TEXT(ROW()-1,"0000"),"")</f>
        <v/>
      </c>
      <c r="E754" t="str">
        <f t="shared" si="11"/>
        <v/>
      </c>
    </row>
    <row r="755" spans="4:5" x14ac:dyDescent="0.35">
      <c r="D755" t="str">
        <f>IFERROR(UPPER(VLOOKUP(B755,Codici!$A:$B,2,0))&amp;"-"&amp;UPPER(LEFT(C755,3))&amp;"-"&amp;IF(LEN(G755)&gt;=4,LEFT(G755,4),"YYYY")&amp;"-"&amp;TEXT(ROW()-1,"0000"),"")</f>
        <v/>
      </c>
      <c r="E755" t="str">
        <f t="shared" si="11"/>
        <v/>
      </c>
    </row>
    <row r="756" spans="4:5" x14ac:dyDescent="0.35">
      <c r="D756" t="str">
        <f>IFERROR(UPPER(VLOOKUP(B756,Codici!$A:$B,2,0))&amp;"-"&amp;UPPER(LEFT(C756,3))&amp;"-"&amp;IF(LEN(G756)&gt;=4,LEFT(G756,4),"YYYY")&amp;"-"&amp;TEXT(ROW()-1,"0000"),"")</f>
        <v/>
      </c>
      <c r="E756" t="str">
        <f t="shared" si="11"/>
        <v/>
      </c>
    </row>
    <row r="757" spans="4:5" x14ac:dyDescent="0.35">
      <c r="D757" t="str">
        <f>IFERROR(UPPER(VLOOKUP(B757,Codici!$A:$B,2,0))&amp;"-"&amp;UPPER(LEFT(C757,3))&amp;"-"&amp;IF(LEN(G757)&gt;=4,LEFT(G757,4),"YYYY")&amp;"-"&amp;TEXT(ROW()-1,"0000"),"")</f>
        <v/>
      </c>
      <c r="E757" t="str">
        <f t="shared" si="11"/>
        <v/>
      </c>
    </row>
    <row r="758" spans="4:5" x14ac:dyDescent="0.35">
      <c r="D758" t="str">
        <f>IFERROR(UPPER(VLOOKUP(B758,Codici!$A:$B,2,0))&amp;"-"&amp;UPPER(LEFT(C758,3))&amp;"-"&amp;IF(LEN(G758)&gt;=4,LEFT(G758,4),"YYYY")&amp;"-"&amp;TEXT(ROW()-1,"0000"),"")</f>
        <v/>
      </c>
      <c r="E758" t="str">
        <f t="shared" si="11"/>
        <v/>
      </c>
    </row>
    <row r="759" spans="4:5" x14ac:dyDescent="0.35">
      <c r="D759" t="str">
        <f>IFERROR(UPPER(VLOOKUP(B759,Codici!$A:$B,2,0))&amp;"-"&amp;UPPER(LEFT(C759,3))&amp;"-"&amp;IF(LEN(G759)&gt;=4,LEFT(G759,4),"YYYY")&amp;"-"&amp;TEXT(ROW()-1,"0000"),"")</f>
        <v/>
      </c>
      <c r="E759" t="str">
        <f t="shared" si="11"/>
        <v/>
      </c>
    </row>
    <row r="760" spans="4:5" x14ac:dyDescent="0.35">
      <c r="D760" t="str">
        <f>IFERROR(UPPER(VLOOKUP(B760,Codici!$A:$B,2,0))&amp;"-"&amp;UPPER(LEFT(C760,3))&amp;"-"&amp;IF(LEN(G760)&gt;=4,LEFT(G760,4),"YYYY")&amp;"-"&amp;TEXT(ROW()-1,"0000"),"")</f>
        <v/>
      </c>
      <c r="E760" t="str">
        <f t="shared" si="11"/>
        <v/>
      </c>
    </row>
    <row r="761" spans="4:5" x14ac:dyDescent="0.35">
      <c r="D761" t="str">
        <f>IFERROR(UPPER(VLOOKUP(B761,Codici!$A:$B,2,0))&amp;"-"&amp;UPPER(LEFT(C761,3))&amp;"-"&amp;IF(LEN(G761)&gt;=4,LEFT(G761,4),"YYYY")&amp;"-"&amp;TEXT(ROW()-1,"0000"),"")</f>
        <v/>
      </c>
      <c r="E761" t="str">
        <f t="shared" si="11"/>
        <v/>
      </c>
    </row>
    <row r="762" spans="4:5" x14ac:dyDescent="0.35">
      <c r="D762" t="str">
        <f>IFERROR(UPPER(VLOOKUP(B762,Codici!$A:$B,2,0))&amp;"-"&amp;UPPER(LEFT(C762,3))&amp;"-"&amp;IF(LEN(G762)&gt;=4,LEFT(G762,4),"YYYY")&amp;"-"&amp;TEXT(ROW()-1,"0000"),"")</f>
        <v/>
      </c>
      <c r="E762" t="str">
        <f t="shared" si="11"/>
        <v/>
      </c>
    </row>
    <row r="763" spans="4:5" x14ac:dyDescent="0.35">
      <c r="D763" t="str">
        <f>IFERROR(UPPER(VLOOKUP(B763,Codici!$A:$B,2,0))&amp;"-"&amp;UPPER(LEFT(C763,3))&amp;"-"&amp;IF(LEN(G763)&gt;=4,LEFT(G763,4),"YYYY")&amp;"-"&amp;TEXT(ROW()-1,"0000"),"")</f>
        <v/>
      </c>
      <c r="E763" t="str">
        <f t="shared" si="11"/>
        <v/>
      </c>
    </row>
    <row r="764" spans="4:5" x14ac:dyDescent="0.35">
      <c r="D764" t="str">
        <f>IFERROR(UPPER(VLOOKUP(B764,Codici!$A:$B,2,0))&amp;"-"&amp;UPPER(LEFT(C764,3))&amp;"-"&amp;IF(LEN(G764)&gt;=4,LEFT(G764,4),"YYYY")&amp;"-"&amp;TEXT(ROW()-1,"0000"),"")</f>
        <v/>
      </c>
      <c r="E764" t="str">
        <f t="shared" si="11"/>
        <v/>
      </c>
    </row>
    <row r="765" spans="4:5" x14ac:dyDescent="0.35">
      <c r="D765" t="str">
        <f>IFERROR(UPPER(VLOOKUP(B765,Codici!$A:$B,2,0))&amp;"-"&amp;UPPER(LEFT(C765,3))&amp;"-"&amp;IF(LEN(G765)&gt;=4,LEFT(G765,4),"YYYY")&amp;"-"&amp;TEXT(ROW()-1,"0000"),"")</f>
        <v/>
      </c>
      <c r="E765" t="str">
        <f t="shared" si="11"/>
        <v/>
      </c>
    </row>
    <row r="766" spans="4:5" x14ac:dyDescent="0.35">
      <c r="D766" t="str">
        <f>IFERROR(UPPER(VLOOKUP(B766,Codici!$A:$B,2,0))&amp;"-"&amp;UPPER(LEFT(C766,3))&amp;"-"&amp;IF(LEN(G766)&gt;=4,LEFT(G766,4),"YYYY")&amp;"-"&amp;TEXT(ROW()-1,"0000"),"")</f>
        <v/>
      </c>
      <c r="E766" t="str">
        <f t="shared" si="11"/>
        <v/>
      </c>
    </row>
    <row r="767" spans="4:5" x14ac:dyDescent="0.35">
      <c r="D767" t="str">
        <f>IFERROR(UPPER(VLOOKUP(B767,Codici!$A:$B,2,0))&amp;"-"&amp;UPPER(LEFT(C767,3))&amp;"-"&amp;IF(LEN(G767)&gt;=4,LEFT(G767,4),"YYYY")&amp;"-"&amp;TEXT(ROW()-1,"0000"),"")</f>
        <v/>
      </c>
      <c r="E767" t="str">
        <f t="shared" si="11"/>
        <v/>
      </c>
    </row>
    <row r="768" spans="4:5" x14ac:dyDescent="0.35">
      <c r="D768" t="str">
        <f>IFERROR(UPPER(VLOOKUP(B768,Codici!$A:$B,2,0))&amp;"-"&amp;UPPER(LEFT(C768,3))&amp;"-"&amp;IF(LEN(G768)&gt;=4,LEFT(G768,4),"YYYY")&amp;"-"&amp;TEXT(ROW()-1,"0000"),"")</f>
        <v/>
      </c>
      <c r="E768" t="str">
        <f t="shared" si="11"/>
        <v/>
      </c>
    </row>
    <row r="769" spans="4:5" x14ac:dyDescent="0.35">
      <c r="D769" t="str">
        <f>IFERROR(UPPER(VLOOKUP(B769,Codici!$A:$B,2,0))&amp;"-"&amp;UPPER(LEFT(C769,3))&amp;"-"&amp;IF(LEN(G769)&gt;=4,LEFT(G769,4),"YYYY")&amp;"-"&amp;TEXT(ROW()-1,"0000"),"")</f>
        <v/>
      </c>
      <c r="E769" t="str">
        <f t="shared" si="11"/>
        <v/>
      </c>
    </row>
    <row r="770" spans="4:5" x14ac:dyDescent="0.35">
      <c r="D770" t="str">
        <f>IFERROR(UPPER(VLOOKUP(B770,Codici!$A:$B,2,0))&amp;"-"&amp;UPPER(LEFT(C770,3))&amp;"-"&amp;IF(LEN(G770)&gt;=4,LEFT(G770,4),"YYYY")&amp;"-"&amp;TEXT(ROW()-1,"0000"),"")</f>
        <v/>
      </c>
      <c r="E770" t="str">
        <f t="shared" ref="E770:E833" si="12">IF(AND(LEN(B770)&gt;0,LEN(C770)&gt;0),"/Digiteca/"&amp;B770&amp;"/"&amp;C770&amp;"/","")</f>
        <v/>
      </c>
    </row>
    <row r="771" spans="4:5" x14ac:dyDescent="0.35">
      <c r="D771" t="str">
        <f>IFERROR(UPPER(VLOOKUP(B771,Codici!$A:$B,2,0))&amp;"-"&amp;UPPER(LEFT(C771,3))&amp;"-"&amp;IF(LEN(G771)&gt;=4,LEFT(G771,4),"YYYY")&amp;"-"&amp;TEXT(ROW()-1,"0000"),"")</f>
        <v/>
      </c>
      <c r="E771" t="str">
        <f t="shared" si="12"/>
        <v/>
      </c>
    </row>
    <row r="772" spans="4:5" x14ac:dyDescent="0.35">
      <c r="D772" t="str">
        <f>IFERROR(UPPER(VLOOKUP(B772,Codici!$A:$B,2,0))&amp;"-"&amp;UPPER(LEFT(C772,3))&amp;"-"&amp;IF(LEN(G772)&gt;=4,LEFT(G772,4),"YYYY")&amp;"-"&amp;TEXT(ROW()-1,"0000"),"")</f>
        <v/>
      </c>
      <c r="E772" t="str">
        <f t="shared" si="12"/>
        <v/>
      </c>
    </row>
    <row r="773" spans="4:5" x14ac:dyDescent="0.35">
      <c r="D773" t="str">
        <f>IFERROR(UPPER(VLOOKUP(B773,Codici!$A:$B,2,0))&amp;"-"&amp;UPPER(LEFT(C773,3))&amp;"-"&amp;IF(LEN(G773)&gt;=4,LEFT(G773,4),"YYYY")&amp;"-"&amp;TEXT(ROW()-1,"0000"),"")</f>
        <v/>
      </c>
      <c r="E773" t="str">
        <f t="shared" si="12"/>
        <v/>
      </c>
    </row>
    <row r="774" spans="4:5" x14ac:dyDescent="0.35">
      <c r="D774" t="str">
        <f>IFERROR(UPPER(VLOOKUP(B774,Codici!$A:$B,2,0))&amp;"-"&amp;UPPER(LEFT(C774,3))&amp;"-"&amp;IF(LEN(G774)&gt;=4,LEFT(G774,4),"YYYY")&amp;"-"&amp;TEXT(ROW()-1,"0000"),"")</f>
        <v/>
      </c>
      <c r="E774" t="str">
        <f t="shared" si="12"/>
        <v/>
      </c>
    </row>
    <row r="775" spans="4:5" x14ac:dyDescent="0.35">
      <c r="D775" t="str">
        <f>IFERROR(UPPER(VLOOKUP(B775,Codici!$A:$B,2,0))&amp;"-"&amp;UPPER(LEFT(C775,3))&amp;"-"&amp;IF(LEN(G775)&gt;=4,LEFT(G775,4),"YYYY")&amp;"-"&amp;TEXT(ROW()-1,"0000"),"")</f>
        <v/>
      </c>
      <c r="E775" t="str">
        <f t="shared" si="12"/>
        <v/>
      </c>
    </row>
    <row r="776" spans="4:5" x14ac:dyDescent="0.35">
      <c r="D776" t="str">
        <f>IFERROR(UPPER(VLOOKUP(B776,Codici!$A:$B,2,0))&amp;"-"&amp;UPPER(LEFT(C776,3))&amp;"-"&amp;IF(LEN(G776)&gt;=4,LEFT(G776,4),"YYYY")&amp;"-"&amp;TEXT(ROW()-1,"0000"),"")</f>
        <v/>
      </c>
      <c r="E776" t="str">
        <f t="shared" si="12"/>
        <v/>
      </c>
    </row>
    <row r="777" spans="4:5" x14ac:dyDescent="0.35">
      <c r="D777" t="str">
        <f>IFERROR(UPPER(VLOOKUP(B777,Codici!$A:$B,2,0))&amp;"-"&amp;UPPER(LEFT(C777,3))&amp;"-"&amp;IF(LEN(G777)&gt;=4,LEFT(G777,4),"YYYY")&amp;"-"&amp;TEXT(ROW()-1,"0000"),"")</f>
        <v/>
      </c>
      <c r="E777" t="str">
        <f t="shared" si="12"/>
        <v/>
      </c>
    </row>
    <row r="778" spans="4:5" x14ac:dyDescent="0.35">
      <c r="D778" t="str">
        <f>IFERROR(UPPER(VLOOKUP(B778,Codici!$A:$B,2,0))&amp;"-"&amp;UPPER(LEFT(C778,3))&amp;"-"&amp;IF(LEN(G778)&gt;=4,LEFT(G778,4),"YYYY")&amp;"-"&amp;TEXT(ROW()-1,"0000"),"")</f>
        <v/>
      </c>
      <c r="E778" t="str">
        <f t="shared" si="12"/>
        <v/>
      </c>
    </row>
    <row r="779" spans="4:5" x14ac:dyDescent="0.35">
      <c r="D779" t="str">
        <f>IFERROR(UPPER(VLOOKUP(B779,Codici!$A:$B,2,0))&amp;"-"&amp;UPPER(LEFT(C779,3))&amp;"-"&amp;IF(LEN(G779)&gt;=4,LEFT(G779,4),"YYYY")&amp;"-"&amp;TEXT(ROW()-1,"0000"),"")</f>
        <v/>
      </c>
      <c r="E779" t="str">
        <f t="shared" si="12"/>
        <v/>
      </c>
    </row>
    <row r="780" spans="4:5" x14ac:dyDescent="0.35">
      <c r="D780" t="str">
        <f>IFERROR(UPPER(VLOOKUP(B780,Codici!$A:$B,2,0))&amp;"-"&amp;UPPER(LEFT(C780,3))&amp;"-"&amp;IF(LEN(G780)&gt;=4,LEFT(G780,4),"YYYY")&amp;"-"&amp;TEXT(ROW()-1,"0000"),"")</f>
        <v/>
      </c>
      <c r="E780" t="str">
        <f t="shared" si="12"/>
        <v/>
      </c>
    </row>
    <row r="781" spans="4:5" x14ac:dyDescent="0.35">
      <c r="D781" t="str">
        <f>IFERROR(UPPER(VLOOKUP(B781,Codici!$A:$B,2,0))&amp;"-"&amp;UPPER(LEFT(C781,3))&amp;"-"&amp;IF(LEN(G781)&gt;=4,LEFT(G781,4),"YYYY")&amp;"-"&amp;TEXT(ROW()-1,"0000"),"")</f>
        <v/>
      </c>
      <c r="E781" t="str">
        <f t="shared" si="12"/>
        <v/>
      </c>
    </row>
    <row r="782" spans="4:5" x14ac:dyDescent="0.35">
      <c r="D782" t="str">
        <f>IFERROR(UPPER(VLOOKUP(B782,Codici!$A:$B,2,0))&amp;"-"&amp;UPPER(LEFT(C782,3))&amp;"-"&amp;IF(LEN(G782)&gt;=4,LEFT(G782,4),"YYYY")&amp;"-"&amp;TEXT(ROW()-1,"0000"),"")</f>
        <v/>
      </c>
      <c r="E782" t="str">
        <f t="shared" si="12"/>
        <v/>
      </c>
    </row>
    <row r="783" spans="4:5" x14ac:dyDescent="0.35">
      <c r="D783" t="str">
        <f>IFERROR(UPPER(VLOOKUP(B783,Codici!$A:$B,2,0))&amp;"-"&amp;UPPER(LEFT(C783,3))&amp;"-"&amp;IF(LEN(G783)&gt;=4,LEFT(G783,4),"YYYY")&amp;"-"&amp;TEXT(ROW()-1,"0000"),"")</f>
        <v/>
      </c>
      <c r="E783" t="str">
        <f t="shared" si="12"/>
        <v/>
      </c>
    </row>
    <row r="784" spans="4:5" x14ac:dyDescent="0.35">
      <c r="D784" t="str">
        <f>IFERROR(UPPER(VLOOKUP(B784,Codici!$A:$B,2,0))&amp;"-"&amp;UPPER(LEFT(C784,3))&amp;"-"&amp;IF(LEN(G784)&gt;=4,LEFT(G784,4),"YYYY")&amp;"-"&amp;TEXT(ROW()-1,"0000"),"")</f>
        <v/>
      </c>
      <c r="E784" t="str">
        <f t="shared" si="12"/>
        <v/>
      </c>
    </row>
    <row r="785" spans="4:5" x14ac:dyDescent="0.35">
      <c r="D785" t="str">
        <f>IFERROR(UPPER(VLOOKUP(B785,Codici!$A:$B,2,0))&amp;"-"&amp;UPPER(LEFT(C785,3))&amp;"-"&amp;IF(LEN(G785)&gt;=4,LEFT(G785,4),"YYYY")&amp;"-"&amp;TEXT(ROW()-1,"0000"),"")</f>
        <v/>
      </c>
      <c r="E785" t="str">
        <f t="shared" si="12"/>
        <v/>
      </c>
    </row>
    <row r="786" spans="4:5" x14ac:dyDescent="0.35">
      <c r="D786" t="str">
        <f>IFERROR(UPPER(VLOOKUP(B786,Codici!$A:$B,2,0))&amp;"-"&amp;UPPER(LEFT(C786,3))&amp;"-"&amp;IF(LEN(G786)&gt;=4,LEFT(G786,4),"YYYY")&amp;"-"&amp;TEXT(ROW()-1,"0000"),"")</f>
        <v/>
      </c>
      <c r="E786" t="str">
        <f t="shared" si="12"/>
        <v/>
      </c>
    </row>
    <row r="787" spans="4:5" x14ac:dyDescent="0.35">
      <c r="D787" t="str">
        <f>IFERROR(UPPER(VLOOKUP(B787,Codici!$A:$B,2,0))&amp;"-"&amp;UPPER(LEFT(C787,3))&amp;"-"&amp;IF(LEN(G787)&gt;=4,LEFT(G787,4),"YYYY")&amp;"-"&amp;TEXT(ROW()-1,"0000"),"")</f>
        <v/>
      </c>
      <c r="E787" t="str">
        <f t="shared" si="12"/>
        <v/>
      </c>
    </row>
    <row r="788" spans="4:5" x14ac:dyDescent="0.35">
      <c r="D788" t="str">
        <f>IFERROR(UPPER(VLOOKUP(B788,Codici!$A:$B,2,0))&amp;"-"&amp;UPPER(LEFT(C788,3))&amp;"-"&amp;IF(LEN(G788)&gt;=4,LEFT(G788,4),"YYYY")&amp;"-"&amp;TEXT(ROW()-1,"0000"),"")</f>
        <v/>
      </c>
      <c r="E788" t="str">
        <f t="shared" si="12"/>
        <v/>
      </c>
    </row>
    <row r="789" spans="4:5" x14ac:dyDescent="0.35">
      <c r="D789" t="str">
        <f>IFERROR(UPPER(VLOOKUP(B789,Codici!$A:$B,2,0))&amp;"-"&amp;UPPER(LEFT(C789,3))&amp;"-"&amp;IF(LEN(G789)&gt;=4,LEFT(G789,4),"YYYY")&amp;"-"&amp;TEXT(ROW()-1,"0000"),"")</f>
        <v/>
      </c>
      <c r="E789" t="str">
        <f t="shared" si="12"/>
        <v/>
      </c>
    </row>
    <row r="790" spans="4:5" x14ac:dyDescent="0.35">
      <c r="D790" t="str">
        <f>IFERROR(UPPER(VLOOKUP(B790,Codici!$A:$B,2,0))&amp;"-"&amp;UPPER(LEFT(C790,3))&amp;"-"&amp;IF(LEN(G790)&gt;=4,LEFT(G790,4),"YYYY")&amp;"-"&amp;TEXT(ROW()-1,"0000"),"")</f>
        <v/>
      </c>
      <c r="E790" t="str">
        <f t="shared" si="12"/>
        <v/>
      </c>
    </row>
    <row r="791" spans="4:5" x14ac:dyDescent="0.35">
      <c r="D791" t="str">
        <f>IFERROR(UPPER(VLOOKUP(B791,Codici!$A:$B,2,0))&amp;"-"&amp;UPPER(LEFT(C791,3))&amp;"-"&amp;IF(LEN(G791)&gt;=4,LEFT(G791,4),"YYYY")&amp;"-"&amp;TEXT(ROW()-1,"0000"),"")</f>
        <v/>
      </c>
      <c r="E791" t="str">
        <f t="shared" si="12"/>
        <v/>
      </c>
    </row>
    <row r="792" spans="4:5" x14ac:dyDescent="0.35">
      <c r="D792" t="str">
        <f>IFERROR(UPPER(VLOOKUP(B792,Codici!$A:$B,2,0))&amp;"-"&amp;UPPER(LEFT(C792,3))&amp;"-"&amp;IF(LEN(G792)&gt;=4,LEFT(G792,4),"YYYY")&amp;"-"&amp;TEXT(ROW()-1,"0000"),"")</f>
        <v/>
      </c>
      <c r="E792" t="str">
        <f t="shared" si="12"/>
        <v/>
      </c>
    </row>
    <row r="793" spans="4:5" x14ac:dyDescent="0.35">
      <c r="D793" t="str">
        <f>IFERROR(UPPER(VLOOKUP(B793,Codici!$A:$B,2,0))&amp;"-"&amp;UPPER(LEFT(C793,3))&amp;"-"&amp;IF(LEN(G793)&gt;=4,LEFT(G793,4),"YYYY")&amp;"-"&amp;TEXT(ROW()-1,"0000"),"")</f>
        <v/>
      </c>
      <c r="E793" t="str">
        <f t="shared" si="12"/>
        <v/>
      </c>
    </row>
    <row r="794" spans="4:5" x14ac:dyDescent="0.35">
      <c r="D794" t="str">
        <f>IFERROR(UPPER(VLOOKUP(B794,Codici!$A:$B,2,0))&amp;"-"&amp;UPPER(LEFT(C794,3))&amp;"-"&amp;IF(LEN(G794)&gt;=4,LEFT(G794,4),"YYYY")&amp;"-"&amp;TEXT(ROW()-1,"0000"),"")</f>
        <v/>
      </c>
      <c r="E794" t="str">
        <f t="shared" si="12"/>
        <v/>
      </c>
    </row>
    <row r="795" spans="4:5" x14ac:dyDescent="0.35">
      <c r="D795" t="str">
        <f>IFERROR(UPPER(VLOOKUP(B795,Codici!$A:$B,2,0))&amp;"-"&amp;UPPER(LEFT(C795,3))&amp;"-"&amp;IF(LEN(G795)&gt;=4,LEFT(G795,4),"YYYY")&amp;"-"&amp;TEXT(ROW()-1,"0000"),"")</f>
        <v/>
      </c>
      <c r="E795" t="str">
        <f t="shared" si="12"/>
        <v/>
      </c>
    </row>
    <row r="796" spans="4:5" x14ac:dyDescent="0.35">
      <c r="D796" t="str">
        <f>IFERROR(UPPER(VLOOKUP(B796,Codici!$A:$B,2,0))&amp;"-"&amp;UPPER(LEFT(C796,3))&amp;"-"&amp;IF(LEN(G796)&gt;=4,LEFT(G796,4),"YYYY")&amp;"-"&amp;TEXT(ROW()-1,"0000"),"")</f>
        <v/>
      </c>
      <c r="E796" t="str">
        <f t="shared" si="12"/>
        <v/>
      </c>
    </row>
    <row r="797" spans="4:5" x14ac:dyDescent="0.35">
      <c r="D797" t="str">
        <f>IFERROR(UPPER(VLOOKUP(B797,Codici!$A:$B,2,0))&amp;"-"&amp;UPPER(LEFT(C797,3))&amp;"-"&amp;IF(LEN(G797)&gt;=4,LEFT(G797,4),"YYYY")&amp;"-"&amp;TEXT(ROW()-1,"0000"),"")</f>
        <v/>
      </c>
      <c r="E797" t="str">
        <f t="shared" si="12"/>
        <v/>
      </c>
    </row>
    <row r="798" spans="4:5" x14ac:dyDescent="0.35">
      <c r="D798" t="str">
        <f>IFERROR(UPPER(VLOOKUP(B798,Codici!$A:$B,2,0))&amp;"-"&amp;UPPER(LEFT(C798,3))&amp;"-"&amp;IF(LEN(G798)&gt;=4,LEFT(G798,4),"YYYY")&amp;"-"&amp;TEXT(ROW()-1,"0000"),"")</f>
        <v/>
      </c>
      <c r="E798" t="str">
        <f t="shared" si="12"/>
        <v/>
      </c>
    </row>
    <row r="799" spans="4:5" x14ac:dyDescent="0.35">
      <c r="D799" t="str">
        <f>IFERROR(UPPER(VLOOKUP(B799,Codici!$A:$B,2,0))&amp;"-"&amp;UPPER(LEFT(C799,3))&amp;"-"&amp;IF(LEN(G799)&gt;=4,LEFT(G799,4),"YYYY")&amp;"-"&amp;TEXT(ROW()-1,"0000"),"")</f>
        <v/>
      </c>
      <c r="E799" t="str">
        <f t="shared" si="12"/>
        <v/>
      </c>
    </row>
    <row r="800" spans="4:5" x14ac:dyDescent="0.35">
      <c r="D800" t="str">
        <f>IFERROR(UPPER(VLOOKUP(B800,Codici!$A:$B,2,0))&amp;"-"&amp;UPPER(LEFT(C800,3))&amp;"-"&amp;IF(LEN(G800)&gt;=4,LEFT(G800,4),"YYYY")&amp;"-"&amp;TEXT(ROW()-1,"0000"),"")</f>
        <v/>
      </c>
      <c r="E800" t="str">
        <f t="shared" si="12"/>
        <v/>
      </c>
    </row>
    <row r="801" spans="4:5" x14ac:dyDescent="0.35">
      <c r="D801" t="str">
        <f>IFERROR(UPPER(VLOOKUP(B801,Codici!$A:$B,2,0))&amp;"-"&amp;UPPER(LEFT(C801,3))&amp;"-"&amp;IF(LEN(G801)&gt;=4,LEFT(G801,4),"YYYY")&amp;"-"&amp;TEXT(ROW()-1,"0000"),"")</f>
        <v/>
      </c>
      <c r="E801" t="str">
        <f t="shared" si="12"/>
        <v/>
      </c>
    </row>
    <row r="802" spans="4:5" x14ac:dyDescent="0.35">
      <c r="D802" t="str">
        <f>IFERROR(UPPER(VLOOKUP(B802,Codici!$A:$B,2,0))&amp;"-"&amp;UPPER(LEFT(C802,3))&amp;"-"&amp;IF(LEN(G802)&gt;=4,LEFT(G802,4),"YYYY")&amp;"-"&amp;TEXT(ROW()-1,"0000"),"")</f>
        <v/>
      </c>
      <c r="E802" t="str">
        <f t="shared" si="12"/>
        <v/>
      </c>
    </row>
    <row r="803" spans="4:5" x14ac:dyDescent="0.35">
      <c r="D803" t="str">
        <f>IFERROR(UPPER(VLOOKUP(B803,Codici!$A:$B,2,0))&amp;"-"&amp;UPPER(LEFT(C803,3))&amp;"-"&amp;IF(LEN(G803)&gt;=4,LEFT(G803,4),"YYYY")&amp;"-"&amp;TEXT(ROW()-1,"0000"),"")</f>
        <v/>
      </c>
      <c r="E803" t="str">
        <f t="shared" si="12"/>
        <v/>
      </c>
    </row>
    <row r="804" spans="4:5" x14ac:dyDescent="0.35">
      <c r="D804" t="str">
        <f>IFERROR(UPPER(VLOOKUP(B804,Codici!$A:$B,2,0))&amp;"-"&amp;UPPER(LEFT(C804,3))&amp;"-"&amp;IF(LEN(G804)&gt;=4,LEFT(G804,4),"YYYY")&amp;"-"&amp;TEXT(ROW()-1,"0000"),"")</f>
        <v/>
      </c>
      <c r="E804" t="str">
        <f t="shared" si="12"/>
        <v/>
      </c>
    </row>
    <row r="805" spans="4:5" x14ac:dyDescent="0.35">
      <c r="D805" t="str">
        <f>IFERROR(UPPER(VLOOKUP(B805,Codici!$A:$B,2,0))&amp;"-"&amp;UPPER(LEFT(C805,3))&amp;"-"&amp;IF(LEN(G805)&gt;=4,LEFT(G805,4),"YYYY")&amp;"-"&amp;TEXT(ROW()-1,"0000"),"")</f>
        <v/>
      </c>
      <c r="E805" t="str">
        <f t="shared" si="12"/>
        <v/>
      </c>
    </row>
    <row r="806" spans="4:5" x14ac:dyDescent="0.35">
      <c r="D806" t="str">
        <f>IFERROR(UPPER(VLOOKUP(B806,Codici!$A:$B,2,0))&amp;"-"&amp;UPPER(LEFT(C806,3))&amp;"-"&amp;IF(LEN(G806)&gt;=4,LEFT(G806,4),"YYYY")&amp;"-"&amp;TEXT(ROW()-1,"0000"),"")</f>
        <v/>
      </c>
      <c r="E806" t="str">
        <f t="shared" si="12"/>
        <v/>
      </c>
    </row>
    <row r="807" spans="4:5" x14ac:dyDescent="0.35">
      <c r="D807" t="str">
        <f>IFERROR(UPPER(VLOOKUP(B807,Codici!$A:$B,2,0))&amp;"-"&amp;UPPER(LEFT(C807,3))&amp;"-"&amp;IF(LEN(G807)&gt;=4,LEFT(G807,4),"YYYY")&amp;"-"&amp;TEXT(ROW()-1,"0000"),"")</f>
        <v/>
      </c>
      <c r="E807" t="str">
        <f t="shared" si="12"/>
        <v/>
      </c>
    </row>
    <row r="808" spans="4:5" x14ac:dyDescent="0.35">
      <c r="D808" t="str">
        <f>IFERROR(UPPER(VLOOKUP(B808,Codici!$A:$B,2,0))&amp;"-"&amp;UPPER(LEFT(C808,3))&amp;"-"&amp;IF(LEN(G808)&gt;=4,LEFT(G808,4),"YYYY")&amp;"-"&amp;TEXT(ROW()-1,"0000"),"")</f>
        <v/>
      </c>
      <c r="E808" t="str">
        <f t="shared" si="12"/>
        <v/>
      </c>
    </row>
    <row r="809" spans="4:5" x14ac:dyDescent="0.35">
      <c r="D809" t="str">
        <f>IFERROR(UPPER(VLOOKUP(B809,Codici!$A:$B,2,0))&amp;"-"&amp;UPPER(LEFT(C809,3))&amp;"-"&amp;IF(LEN(G809)&gt;=4,LEFT(G809,4),"YYYY")&amp;"-"&amp;TEXT(ROW()-1,"0000"),"")</f>
        <v/>
      </c>
      <c r="E809" t="str">
        <f t="shared" si="12"/>
        <v/>
      </c>
    </row>
    <row r="810" spans="4:5" x14ac:dyDescent="0.35">
      <c r="D810" t="str">
        <f>IFERROR(UPPER(VLOOKUP(B810,Codici!$A:$B,2,0))&amp;"-"&amp;UPPER(LEFT(C810,3))&amp;"-"&amp;IF(LEN(G810)&gt;=4,LEFT(G810,4),"YYYY")&amp;"-"&amp;TEXT(ROW()-1,"0000"),"")</f>
        <v/>
      </c>
      <c r="E810" t="str">
        <f t="shared" si="12"/>
        <v/>
      </c>
    </row>
    <row r="811" spans="4:5" x14ac:dyDescent="0.35">
      <c r="D811" t="str">
        <f>IFERROR(UPPER(VLOOKUP(B811,Codici!$A:$B,2,0))&amp;"-"&amp;UPPER(LEFT(C811,3))&amp;"-"&amp;IF(LEN(G811)&gt;=4,LEFT(G811,4),"YYYY")&amp;"-"&amp;TEXT(ROW()-1,"0000"),"")</f>
        <v/>
      </c>
      <c r="E811" t="str">
        <f t="shared" si="12"/>
        <v/>
      </c>
    </row>
    <row r="812" spans="4:5" x14ac:dyDescent="0.35">
      <c r="D812" t="str">
        <f>IFERROR(UPPER(VLOOKUP(B812,Codici!$A:$B,2,0))&amp;"-"&amp;UPPER(LEFT(C812,3))&amp;"-"&amp;IF(LEN(G812)&gt;=4,LEFT(G812,4),"YYYY")&amp;"-"&amp;TEXT(ROW()-1,"0000"),"")</f>
        <v/>
      </c>
      <c r="E812" t="str">
        <f t="shared" si="12"/>
        <v/>
      </c>
    </row>
    <row r="813" spans="4:5" x14ac:dyDescent="0.35">
      <c r="D813" t="str">
        <f>IFERROR(UPPER(VLOOKUP(B813,Codici!$A:$B,2,0))&amp;"-"&amp;UPPER(LEFT(C813,3))&amp;"-"&amp;IF(LEN(G813)&gt;=4,LEFT(G813,4),"YYYY")&amp;"-"&amp;TEXT(ROW()-1,"0000"),"")</f>
        <v/>
      </c>
      <c r="E813" t="str">
        <f t="shared" si="12"/>
        <v/>
      </c>
    </row>
    <row r="814" spans="4:5" x14ac:dyDescent="0.35">
      <c r="D814" t="str">
        <f>IFERROR(UPPER(VLOOKUP(B814,Codici!$A:$B,2,0))&amp;"-"&amp;UPPER(LEFT(C814,3))&amp;"-"&amp;IF(LEN(G814)&gt;=4,LEFT(G814,4),"YYYY")&amp;"-"&amp;TEXT(ROW()-1,"0000"),"")</f>
        <v/>
      </c>
      <c r="E814" t="str">
        <f t="shared" si="12"/>
        <v/>
      </c>
    </row>
    <row r="815" spans="4:5" x14ac:dyDescent="0.35">
      <c r="D815" t="str">
        <f>IFERROR(UPPER(VLOOKUP(B815,Codici!$A:$B,2,0))&amp;"-"&amp;UPPER(LEFT(C815,3))&amp;"-"&amp;IF(LEN(G815)&gt;=4,LEFT(G815,4),"YYYY")&amp;"-"&amp;TEXT(ROW()-1,"0000"),"")</f>
        <v/>
      </c>
      <c r="E815" t="str">
        <f t="shared" si="12"/>
        <v/>
      </c>
    </row>
    <row r="816" spans="4:5" x14ac:dyDescent="0.35">
      <c r="D816" t="str">
        <f>IFERROR(UPPER(VLOOKUP(B816,Codici!$A:$B,2,0))&amp;"-"&amp;UPPER(LEFT(C816,3))&amp;"-"&amp;IF(LEN(G816)&gt;=4,LEFT(G816,4),"YYYY")&amp;"-"&amp;TEXT(ROW()-1,"0000"),"")</f>
        <v/>
      </c>
      <c r="E816" t="str">
        <f t="shared" si="12"/>
        <v/>
      </c>
    </row>
    <row r="817" spans="4:5" x14ac:dyDescent="0.35">
      <c r="D817" t="str">
        <f>IFERROR(UPPER(VLOOKUP(B817,Codici!$A:$B,2,0))&amp;"-"&amp;UPPER(LEFT(C817,3))&amp;"-"&amp;IF(LEN(G817)&gt;=4,LEFT(G817,4),"YYYY")&amp;"-"&amp;TEXT(ROW()-1,"0000"),"")</f>
        <v/>
      </c>
      <c r="E817" t="str">
        <f t="shared" si="12"/>
        <v/>
      </c>
    </row>
    <row r="818" spans="4:5" x14ac:dyDescent="0.35">
      <c r="D818" t="str">
        <f>IFERROR(UPPER(VLOOKUP(B818,Codici!$A:$B,2,0))&amp;"-"&amp;UPPER(LEFT(C818,3))&amp;"-"&amp;IF(LEN(G818)&gt;=4,LEFT(G818,4),"YYYY")&amp;"-"&amp;TEXT(ROW()-1,"0000"),"")</f>
        <v/>
      </c>
      <c r="E818" t="str">
        <f t="shared" si="12"/>
        <v/>
      </c>
    </row>
    <row r="819" spans="4:5" x14ac:dyDescent="0.35">
      <c r="D819" t="str">
        <f>IFERROR(UPPER(VLOOKUP(B819,Codici!$A:$B,2,0))&amp;"-"&amp;UPPER(LEFT(C819,3))&amp;"-"&amp;IF(LEN(G819)&gt;=4,LEFT(G819,4),"YYYY")&amp;"-"&amp;TEXT(ROW()-1,"0000"),"")</f>
        <v/>
      </c>
      <c r="E819" t="str">
        <f t="shared" si="12"/>
        <v/>
      </c>
    </row>
    <row r="820" spans="4:5" x14ac:dyDescent="0.35">
      <c r="D820" t="str">
        <f>IFERROR(UPPER(VLOOKUP(B820,Codici!$A:$B,2,0))&amp;"-"&amp;UPPER(LEFT(C820,3))&amp;"-"&amp;IF(LEN(G820)&gt;=4,LEFT(G820,4),"YYYY")&amp;"-"&amp;TEXT(ROW()-1,"0000"),"")</f>
        <v/>
      </c>
      <c r="E820" t="str">
        <f t="shared" si="12"/>
        <v/>
      </c>
    </row>
    <row r="821" spans="4:5" x14ac:dyDescent="0.35">
      <c r="D821" t="str">
        <f>IFERROR(UPPER(VLOOKUP(B821,Codici!$A:$B,2,0))&amp;"-"&amp;UPPER(LEFT(C821,3))&amp;"-"&amp;IF(LEN(G821)&gt;=4,LEFT(G821,4),"YYYY")&amp;"-"&amp;TEXT(ROW()-1,"0000"),"")</f>
        <v/>
      </c>
      <c r="E821" t="str">
        <f t="shared" si="12"/>
        <v/>
      </c>
    </row>
    <row r="822" spans="4:5" x14ac:dyDescent="0.35">
      <c r="D822" t="str">
        <f>IFERROR(UPPER(VLOOKUP(B822,Codici!$A:$B,2,0))&amp;"-"&amp;UPPER(LEFT(C822,3))&amp;"-"&amp;IF(LEN(G822)&gt;=4,LEFT(G822,4),"YYYY")&amp;"-"&amp;TEXT(ROW()-1,"0000"),"")</f>
        <v/>
      </c>
      <c r="E822" t="str">
        <f t="shared" si="12"/>
        <v/>
      </c>
    </row>
    <row r="823" spans="4:5" x14ac:dyDescent="0.35">
      <c r="D823" t="str">
        <f>IFERROR(UPPER(VLOOKUP(B823,Codici!$A:$B,2,0))&amp;"-"&amp;UPPER(LEFT(C823,3))&amp;"-"&amp;IF(LEN(G823)&gt;=4,LEFT(G823,4),"YYYY")&amp;"-"&amp;TEXT(ROW()-1,"0000"),"")</f>
        <v/>
      </c>
      <c r="E823" t="str">
        <f t="shared" si="12"/>
        <v/>
      </c>
    </row>
    <row r="824" spans="4:5" x14ac:dyDescent="0.35">
      <c r="D824" t="str">
        <f>IFERROR(UPPER(VLOOKUP(B824,Codici!$A:$B,2,0))&amp;"-"&amp;UPPER(LEFT(C824,3))&amp;"-"&amp;IF(LEN(G824)&gt;=4,LEFT(G824,4),"YYYY")&amp;"-"&amp;TEXT(ROW()-1,"0000"),"")</f>
        <v/>
      </c>
      <c r="E824" t="str">
        <f t="shared" si="12"/>
        <v/>
      </c>
    </row>
    <row r="825" spans="4:5" x14ac:dyDescent="0.35">
      <c r="D825" t="str">
        <f>IFERROR(UPPER(VLOOKUP(B825,Codici!$A:$B,2,0))&amp;"-"&amp;UPPER(LEFT(C825,3))&amp;"-"&amp;IF(LEN(G825)&gt;=4,LEFT(G825,4),"YYYY")&amp;"-"&amp;TEXT(ROW()-1,"0000"),"")</f>
        <v/>
      </c>
      <c r="E825" t="str">
        <f t="shared" si="12"/>
        <v/>
      </c>
    </row>
    <row r="826" spans="4:5" x14ac:dyDescent="0.35">
      <c r="D826" t="str">
        <f>IFERROR(UPPER(VLOOKUP(B826,Codici!$A:$B,2,0))&amp;"-"&amp;UPPER(LEFT(C826,3))&amp;"-"&amp;IF(LEN(G826)&gt;=4,LEFT(G826,4),"YYYY")&amp;"-"&amp;TEXT(ROW()-1,"0000"),"")</f>
        <v/>
      </c>
      <c r="E826" t="str">
        <f t="shared" si="12"/>
        <v/>
      </c>
    </row>
    <row r="827" spans="4:5" x14ac:dyDescent="0.35">
      <c r="D827" t="str">
        <f>IFERROR(UPPER(VLOOKUP(B827,Codici!$A:$B,2,0))&amp;"-"&amp;UPPER(LEFT(C827,3))&amp;"-"&amp;IF(LEN(G827)&gt;=4,LEFT(G827,4),"YYYY")&amp;"-"&amp;TEXT(ROW()-1,"0000"),"")</f>
        <v/>
      </c>
      <c r="E827" t="str">
        <f t="shared" si="12"/>
        <v/>
      </c>
    </row>
    <row r="828" spans="4:5" x14ac:dyDescent="0.35">
      <c r="D828" t="str">
        <f>IFERROR(UPPER(VLOOKUP(B828,Codici!$A:$B,2,0))&amp;"-"&amp;UPPER(LEFT(C828,3))&amp;"-"&amp;IF(LEN(G828)&gt;=4,LEFT(G828,4),"YYYY")&amp;"-"&amp;TEXT(ROW()-1,"0000"),"")</f>
        <v/>
      </c>
      <c r="E828" t="str">
        <f t="shared" si="12"/>
        <v/>
      </c>
    </row>
    <row r="829" spans="4:5" x14ac:dyDescent="0.35">
      <c r="D829" t="str">
        <f>IFERROR(UPPER(VLOOKUP(B829,Codici!$A:$B,2,0))&amp;"-"&amp;UPPER(LEFT(C829,3))&amp;"-"&amp;IF(LEN(G829)&gt;=4,LEFT(G829,4),"YYYY")&amp;"-"&amp;TEXT(ROW()-1,"0000"),"")</f>
        <v/>
      </c>
      <c r="E829" t="str">
        <f t="shared" si="12"/>
        <v/>
      </c>
    </row>
    <row r="830" spans="4:5" x14ac:dyDescent="0.35">
      <c r="D830" t="str">
        <f>IFERROR(UPPER(VLOOKUP(B830,Codici!$A:$B,2,0))&amp;"-"&amp;UPPER(LEFT(C830,3))&amp;"-"&amp;IF(LEN(G830)&gt;=4,LEFT(G830,4),"YYYY")&amp;"-"&amp;TEXT(ROW()-1,"0000"),"")</f>
        <v/>
      </c>
      <c r="E830" t="str">
        <f t="shared" si="12"/>
        <v/>
      </c>
    </row>
    <row r="831" spans="4:5" x14ac:dyDescent="0.35">
      <c r="D831" t="str">
        <f>IFERROR(UPPER(VLOOKUP(B831,Codici!$A:$B,2,0))&amp;"-"&amp;UPPER(LEFT(C831,3))&amp;"-"&amp;IF(LEN(G831)&gt;=4,LEFT(G831,4),"YYYY")&amp;"-"&amp;TEXT(ROW()-1,"0000"),"")</f>
        <v/>
      </c>
      <c r="E831" t="str">
        <f t="shared" si="12"/>
        <v/>
      </c>
    </row>
    <row r="832" spans="4:5" x14ac:dyDescent="0.35">
      <c r="D832" t="str">
        <f>IFERROR(UPPER(VLOOKUP(B832,Codici!$A:$B,2,0))&amp;"-"&amp;UPPER(LEFT(C832,3))&amp;"-"&amp;IF(LEN(G832)&gt;=4,LEFT(G832,4),"YYYY")&amp;"-"&amp;TEXT(ROW()-1,"0000"),"")</f>
        <v/>
      </c>
      <c r="E832" t="str">
        <f t="shared" si="12"/>
        <v/>
      </c>
    </row>
    <row r="833" spans="4:5" x14ac:dyDescent="0.35">
      <c r="D833" t="str">
        <f>IFERROR(UPPER(VLOOKUP(B833,Codici!$A:$B,2,0))&amp;"-"&amp;UPPER(LEFT(C833,3))&amp;"-"&amp;IF(LEN(G833)&gt;=4,LEFT(G833,4),"YYYY")&amp;"-"&amp;TEXT(ROW()-1,"0000"),"")</f>
        <v/>
      </c>
      <c r="E833" t="str">
        <f t="shared" si="12"/>
        <v/>
      </c>
    </row>
    <row r="834" spans="4:5" x14ac:dyDescent="0.35">
      <c r="D834" t="str">
        <f>IFERROR(UPPER(VLOOKUP(B834,Codici!$A:$B,2,0))&amp;"-"&amp;UPPER(LEFT(C834,3))&amp;"-"&amp;IF(LEN(G834)&gt;=4,LEFT(G834,4),"YYYY")&amp;"-"&amp;TEXT(ROW()-1,"0000"),"")</f>
        <v/>
      </c>
      <c r="E834" t="str">
        <f t="shared" ref="E834:E897" si="13">IF(AND(LEN(B834)&gt;0,LEN(C834)&gt;0),"/Digiteca/"&amp;B834&amp;"/"&amp;C834&amp;"/","")</f>
        <v/>
      </c>
    </row>
    <row r="835" spans="4:5" x14ac:dyDescent="0.35">
      <c r="D835" t="str">
        <f>IFERROR(UPPER(VLOOKUP(B835,Codici!$A:$B,2,0))&amp;"-"&amp;UPPER(LEFT(C835,3))&amp;"-"&amp;IF(LEN(G835)&gt;=4,LEFT(G835,4),"YYYY")&amp;"-"&amp;TEXT(ROW()-1,"0000"),"")</f>
        <v/>
      </c>
      <c r="E835" t="str">
        <f t="shared" si="13"/>
        <v/>
      </c>
    </row>
    <row r="836" spans="4:5" x14ac:dyDescent="0.35">
      <c r="D836" t="str">
        <f>IFERROR(UPPER(VLOOKUP(B836,Codici!$A:$B,2,0))&amp;"-"&amp;UPPER(LEFT(C836,3))&amp;"-"&amp;IF(LEN(G836)&gt;=4,LEFT(G836,4),"YYYY")&amp;"-"&amp;TEXT(ROW()-1,"0000"),"")</f>
        <v/>
      </c>
      <c r="E836" t="str">
        <f t="shared" si="13"/>
        <v/>
      </c>
    </row>
    <row r="837" spans="4:5" x14ac:dyDescent="0.35">
      <c r="D837" t="str">
        <f>IFERROR(UPPER(VLOOKUP(B837,Codici!$A:$B,2,0))&amp;"-"&amp;UPPER(LEFT(C837,3))&amp;"-"&amp;IF(LEN(G837)&gt;=4,LEFT(G837,4),"YYYY")&amp;"-"&amp;TEXT(ROW()-1,"0000"),"")</f>
        <v/>
      </c>
      <c r="E837" t="str">
        <f t="shared" si="13"/>
        <v/>
      </c>
    </row>
    <row r="838" spans="4:5" x14ac:dyDescent="0.35">
      <c r="D838" t="str">
        <f>IFERROR(UPPER(VLOOKUP(B838,Codici!$A:$B,2,0))&amp;"-"&amp;UPPER(LEFT(C838,3))&amp;"-"&amp;IF(LEN(G838)&gt;=4,LEFT(G838,4),"YYYY")&amp;"-"&amp;TEXT(ROW()-1,"0000"),"")</f>
        <v/>
      </c>
      <c r="E838" t="str">
        <f t="shared" si="13"/>
        <v/>
      </c>
    </row>
    <row r="839" spans="4:5" x14ac:dyDescent="0.35">
      <c r="D839" t="str">
        <f>IFERROR(UPPER(VLOOKUP(B839,Codici!$A:$B,2,0))&amp;"-"&amp;UPPER(LEFT(C839,3))&amp;"-"&amp;IF(LEN(G839)&gt;=4,LEFT(G839,4),"YYYY")&amp;"-"&amp;TEXT(ROW()-1,"0000"),"")</f>
        <v/>
      </c>
      <c r="E839" t="str">
        <f t="shared" si="13"/>
        <v/>
      </c>
    </row>
    <row r="840" spans="4:5" x14ac:dyDescent="0.35">
      <c r="D840" t="str">
        <f>IFERROR(UPPER(VLOOKUP(B840,Codici!$A:$B,2,0))&amp;"-"&amp;UPPER(LEFT(C840,3))&amp;"-"&amp;IF(LEN(G840)&gt;=4,LEFT(G840,4),"YYYY")&amp;"-"&amp;TEXT(ROW()-1,"0000"),"")</f>
        <v/>
      </c>
      <c r="E840" t="str">
        <f t="shared" si="13"/>
        <v/>
      </c>
    </row>
    <row r="841" spans="4:5" x14ac:dyDescent="0.35">
      <c r="D841" t="str">
        <f>IFERROR(UPPER(VLOOKUP(B841,Codici!$A:$B,2,0))&amp;"-"&amp;UPPER(LEFT(C841,3))&amp;"-"&amp;IF(LEN(G841)&gt;=4,LEFT(G841,4),"YYYY")&amp;"-"&amp;TEXT(ROW()-1,"0000"),"")</f>
        <v/>
      </c>
      <c r="E841" t="str">
        <f t="shared" si="13"/>
        <v/>
      </c>
    </row>
    <row r="842" spans="4:5" x14ac:dyDescent="0.35">
      <c r="D842" t="str">
        <f>IFERROR(UPPER(VLOOKUP(B842,Codici!$A:$B,2,0))&amp;"-"&amp;UPPER(LEFT(C842,3))&amp;"-"&amp;IF(LEN(G842)&gt;=4,LEFT(G842,4),"YYYY")&amp;"-"&amp;TEXT(ROW()-1,"0000"),"")</f>
        <v/>
      </c>
      <c r="E842" t="str">
        <f t="shared" si="13"/>
        <v/>
      </c>
    </row>
    <row r="843" spans="4:5" x14ac:dyDescent="0.35">
      <c r="D843" t="str">
        <f>IFERROR(UPPER(VLOOKUP(B843,Codici!$A:$B,2,0))&amp;"-"&amp;UPPER(LEFT(C843,3))&amp;"-"&amp;IF(LEN(G843)&gt;=4,LEFT(G843,4),"YYYY")&amp;"-"&amp;TEXT(ROW()-1,"0000"),"")</f>
        <v/>
      </c>
      <c r="E843" t="str">
        <f t="shared" si="13"/>
        <v/>
      </c>
    </row>
    <row r="844" spans="4:5" x14ac:dyDescent="0.35">
      <c r="D844" t="str">
        <f>IFERROR(UPPER(VLOOKUP(B844,Codici!$A:$B,2,0))&amp;"-"&amp;UPPER(LEFT(C844,3))&amp;"-"&amp;IF(LEN(G844)&gt;=4,LEFT(G844,4),"YYYY")&amp;"-"&amp;TEXT(ROW()-1,"0000"),"")</f>
        <v/>
      </c>
      <c r="E844" t="str">
        <f t="shared" si="13"/>
        <v/>
      </c>
    </row>
    <row r="845" spans="4:5" x14ac:dyDescent="0.35">
      <c r="D845" t="str">
        <f>IFERROR(UPPER(VLOOKUP(B845,Codici!$A:$B,2,0))&amp;"-"&amp;UPPER(LEFT(C845,3))&amp;"-"&amp;IF(LEN(G845)&gt;=4,LEFT(G845,4),"YYYY")&amp;"-"&amp;TEXT(ROW()-1,"0000"),"")</f>
        <v/>
      </c>
      <c r="E845" t="str">
        <f t="shared" si="13"/>
        <v/>
      </c>
    </row>
    <row r="846" spans="4:5" x14ac:dyDescent="0.35">
      <c r="D846" t="str">
        <f>IFERROR(UPPER(VLOOKUP(B846,Codici!$A:$B,2,0))&amp;"-"&amp;UPPER(LEFT(C846,3))&amp;"-"&amp;IF(LEN(G846)&gt;=4,LEFT(G846,4),"YYYY")&amp;"-"&amp;TEXT(ROW()-1,"0000"),"")</f>
        <v/>
      </c>
      <c r="E846" t="str">
        <f t="shared" si="13"/>
        <v/>
      </c>
    </row>
    <row r="847" spans="4:5" x14ac:dyDescent="0.35">
      <c r="D847" t="str">
        <f>IFERROR(UPPER(VLOOKUP(B847,Codici!$A:$B,2,0))&amp;"-"&amp;UPPER(LEFT(C847,3))&amp;"-"&amp;IF(LEN(G847)&gt;=4,LEFT(G847,4),"YYYY")&amp;"-"&amp;TEXT(ROW()-1,"0000"),"")</f>
        <v/>
      </c>
      <c r="E847" t="str">
        <f t="shared" si="13"/>
        <v/>
      </c>
    </row>
    <row r="848" spans="4:5" x14ac:dyDescent="0.35">
      <c r="D848" t="str">
        <f>IFERROR(UPPER(VLOOKUP(B848,Codici!$A:$B,2,0))&amp;"-"&amp;UPPER(LEFT(C848,3))&amp;"-"&amp;IF(LEN(G848)&gt;=4,LEFT(G848,4),"YYYY")&amp;"-"&amp;TEXT(ROW()-1,"0000"),"")</f>
        <v/>
      </c>
      <c r="E848" t="str">
        <f t="shared" si="13"/>
        <v/>
      </c>
    </row>
    <row r="849" spans="4:5" x14ac:dyDescent="0.35">
      <c r="D849" t="str">
        <f>IFERROR(UPPER(VLOOKUP(B849,Codici!$A:$B,2,0))&amp;"-"&amp;UPPER(LEFT(C849,3))&amp;"-"&amp;IF(LEN(G849)&gt;=4,LEFT(G849,4),"YYYY")&amp;"-"&amp;TEXT(ROW()-1,"0000"),"")</f>
        <v/>
      </c>
      <c r="E849" t="str">
        <f t="shared" si="13"/>
        <v/>
      </c>
    </row>
    <row r="850" spans="4:5" x14ac:dyDescent="0.35">
      <c r="D850" t="str">
        <f>IFERROR(UPPER(VLOOKUP(B850,Codici!$A:$B,2,0))&amp;"-"&amp;UPPER(LEFT(C850,3))&amp;"-"&amp;IF(LEN(G850)&gt;=4,LEFT(G850,4),"YYYY")&amp;"-"&amp;TEXT(ROW()-1,"0000"),"")</f>
        <v/>
      </c>
      <c r="E850" t="str">
        <f t="shared" si="13"/>
        <v/>
      </c>
    </row>
    <row r="851" spans="4:5" x14ac:dyDescent="0.35">
      <c r="D851" t="str">
        <f>IFERROR(UPPER(VLOOKUP(B851,Codici!$A:$B,2,0))&amp;"-"&amp;UPPER(LEFT(C851,3))&amp;"-"&amp;IF(LEN(G851)&gt;=4,LEFT(G851,4),"YYYY")&amp;"-"&amp;TEXT(ROW()-1,"0000"),"")</f>
        <v/>
      </c>
      <c r="E851" t="str">
        <f t="shared" si="13"/>
        <v/>
      </c>
    </row>
    <row r="852" spans="4:5" x14ac:dyDescent="0.35">
      <c r="D852" t="str">
        <f>IFERROR(UPPER(VLOOKUP(B852,Codici!$A:$B,2,0))&amp;"-"&amp;UPPER(LEFT(C852,3))&amp;"-"&amp;IF(LEN(G852)&gt;=4,LEFT(G852,4),"YYYY")&amp;"-"&amp;TEXT(ROW()-1,"0000"),"")</f>
        <v/>
      </c>
      <c r="E852" t="str">
        <f t="shared" si="13"/>
        <v/>
      </c>
    </row>
    <row r="853" spans="4:5" x14ac:dyDescent="0.35">
      <c r="D853" t="str">
        <f>IFERROR(UPPER(VLOOKUP(B853,Codici!$A:$B,2,0))&amp;"-"&amp;UPPER(LEFT(C853,3))&amp;"-"&amp;IF(LEN(G853)&gt;=4,LEFT(G853,4),"YYYY")&amp;"-"&amp;TEXT(ROW()-1,"0000"),"")</f>
        <v/>
      </c>
      <c r="E853" t="str">
        <f t="shared" si="13"/>
        <v/>
      </c>
    </row>
    <row r="854" spans="4:5" x14ac:dyDescent="0.35">
      <c r="D854" t="str">
        <f>IFERROR(UPPER(VLOOKUP(B854,Codici!$A:$B,2,0))&amp;"-"&amp;UPPER(LEFT(C854,3))&amp;"-"&amp;IF(LEN(G854)&gt;=4,LEFT(G854,4),"YYYY")&amp;"-"&amp;TEXT(ROW()-1,"0000"),"")</f>
        <v/>
      </c>
      <c r="E854" t="str">
        <f t="shared" si="13"/>
        <v/>
      </c>
    </row>
    <row r="855" spans="4:5" x14ac:dyDescent="0.35">
      <c r="D855" t="str">
        <f>IFERROR(UPPER(VLOOKUP(B855,Codici!$A:$B,2,0))&amp;"-"&amp;UPPER(LEFT(C855,3))&amp;"-"&amp;IF(LEN(G855)&gt;=4,LEFT(G855,4),"YYYY")&amp;"-"&amp;TEXT(ROW()-1,"0000"),"")</f>
        <v/>
      </c>
      <c r="E855" t="str">
        <f t="shared" si="13"/>
        <v/>
      </c>
    </row>
    <row r="856" spans="4:5" x14ac:dyDescent="0.35">
      <c r="D856" t="str">
        <f>IFERROR(UPPER(VLOOKUP(B856,Codici!$A:$B,2,0))&amp;"-"&amp;UPPER(LEFT(C856,3))&amp;"-"&amp;IF(LEN(G856)&gt;=4,LEFT(G856,4),"YYYY")&amp;"-"&amp;TEXT(ROW()-1,"0000"),"")</f>
        <v/>
      </c>
      <c r="E856" t="str">
        <f t="shared" si="13"/>
        <v/>
      </c>
    </row>
    <row r="857" spans="4:5" x14ac:dyDescent="0.35">
      <c r="D857" t="str">
        <f>IFERROR(UPPER(VLOOKUP(B857,Codici!$A:$B,2,0))&amp;"-"&amp;UPPER(LEFT(C857,3))&amp;"-"&amp;IF(LEN(G857)&gt;=4,LEFT(G857,4),"YYYY")&amp;"-"&amp;TEXT(ROW()-1,"0000"),"")</f>
        <v/>
      </c>
      <c r="E857" t="str">
        <f t="shared" si="13"/>
        <v/>
      </c>
    </row>
    <row r="858" spans="4:5" x14ac:dyDescent="0.35">
      <c r="D858" t="str">
        <f>IFERROR(UPPER(VLOOKUP(B858,Codici!$A:$B,2,0))&amp;"-"&amp;UPPER(LEFT(C858,3))&amp;"-"&amp;IF(LEN(G858)&gt;=4,LEFT(G858,4),"YYYY")&amp;"-"&amp;TEXT(ROW()-1,"0000"),"")</f>
        <v/>
      </c>
      <c r="E858" t="str">
        <f t="shared" si="13"/>
        <v/>
      </c>
    </row>
    <row r="859" spans="4:5" x14ac:dyDescent="0.35">
      <c r="D859" t="str">
        <f>IFERROR(UPPER(VLOOKUP(B859,Codici!$A:$B,2,0))&amp;"-"&amp;UPPER(LEFT(C859,3))&amp;"-"&amp;IF(LEN(G859)&gt;=4,LEFT(G859,4),"YYYY")&amp;"-"&amp;TEXT(ROW()-1,"0000"),"")</f>
        <v/>
      </c>
      <c r="E859" t="str">
        <f t="shared" si="13"/>
        <v/>
      </c>
    </row>
    <row r="860" spans="4:5" x14ac:dyDescent="0.35">
      <c r="D860" t="str">
        <f>IFERROR(UPPER(VLOOKUP(B860,Codici!$A:$B,2,0))&amp;"-"&amp;UPPER(LEFT(C860,3))&amp;"-"&amp;IF(LEN(G860)&gt;=4,LEFT(G860,4),"YYYY")&amp;"-"&amp;TEXT(ROW()-1,"0000"),"")</f>
        <v/>
      </c>
      <c r="E860" t="str">
        <f t="shared" si="13"/>
        <v/>
      </c>
    </row>
    <row r="861" spans="4:5" x14ac:dyDescent="0.35">
      <c r="D861" t="str">
        <f>IFERROR(UPPER(VLOOKUP(B861,Codici!$A:$B,2,0))&amp;"-"&amp;UPPER(LEFT(C861,3))&amp;"-"&amp;IF(LEN(G861)&gt;=4,LEFT(G861,4),"YYYY")&amp;"-"&amp;TEXT(ROW()-1,"0000"),"")</f>
        <v/>
      </c>
      <c r="E861" t="str">
        <f t="shared" si="13"/>
        <v/>
      </c>
    </row>
    <row r="862" spans="4:5" x14ac:dyDescent="0.35">
      <c r="D862" t="str">
        <f>IFERROR(UPPER(VLOOKUP(B862,Codici!$A:$B,2,0))&amp;"-"&amp;UPPER(LEFT(C862,3))&amp;"-"&amp;IF(LEN(G862)&gt;=4,LEFT(G862,4),"YYYY")&amp;"-"&amp;TEXT(ROW()-1,"0000"),"")</f>
        <v/>
      </c>
      <c r="E862" t="str">
        <f t="shared" si="13"/>
        <v/>
      </c>
    </row>
    <row r="863" spans="4:5" x14ac:dyDescent="0.35">
      <c r="D863" t="str">
        <f>IFERROR(UPPER(VLOOKUP(B863,Codici!$A:$B,2,0))&amp;"-"&amp;UPPER(LEFT(C863,3))&amp;"-"&amp;IF(LEN(G863)&gt;=4,LEFT(G863,4),"YYYY")&amp;"-"&amp;TEXT(ROW()-1,"0000"),"")</f>
        <v/>
      </c>
      <c r="E863" t="str">
        <f t="shared" si="13"/>
        <v/>
      </c>
    </row>
    <row r="864" spans="4:5" x14ac:dyDescent="0.35">
      <c r="D864" t="str">
        <f>IFERROR(UPPER(VLOOKUP(B864,Codici!$A:$B,2,0))&amp;"-"&amp;UPPER(LEFT(C864,3))&amp;"-"&amp;IF(LEN(G864)&gt;=4,LEFT(G864,4),"YYYY")&amp;"-"&amp;TEXT(ROW()-1,"0000"),"")</f>
        <v/>
      </c>
      <c r="E864" t="str">
        <f t="shared" si="13"/>
        <v/>
      </c>
    </row>
    <row r="865" spans="4:5" x14ac:dyDescent="0.35">
      <c r="D865" t="str">
        <f>IFERROR(UPPER(VLOOKUP(B865,Codici!$A:$B,2,0))&amp;"-"&amp;UPPER(LEFT(C865,3))&amp;"-"&amp;IF(LEN(G865)&gt;=4,LEFT(G865,4),"YYYY")&amp;"-"&amp;TEXT(ROW()-1,"0000"),"")</f>
        <v/>
      </c>
      <c r="E865" t="str">
        <f t="shared" si="13"/>
        <v/>
      </c>
    </row>
    <row r="866" spans="4:5" x14ac:dyDescent="0.35">
      <c r="D866" t="str">
        <f>IFERROR(UPPER(VLOOKUP(B866,Codici!$A:$B,2,0))&amp;"-"&amp;UPPER(LEFT(C866,3))&amp;"-"&amp;IF(LEN(G866)&gt;=4,LEFT(G866,4),"YYYY")&amp;"-"&amp;TEXT(ROW()-1,"0000"),"")</f>
        <v/>
      </c>
      <c r="E866" t="str">
        <f t="shared" si="13"/>
        <v/>
      </c>
    </row>
    <row r="867" spans="4:5" x14ac:dyDescent="0.35">
      <c r="D867" t="str">
        <f>IFERROR(UPPER(VLOOKUP(B867,Codici!$A:$B,2,0))&amp;"-"&amp;UPPER(LEFT(C867,3))&amp;"-"&amp;IF(LEN(G867)&gt;=4,LEFT(G867,4),"YYYY")&amp;"-"&amp;TEXT(ROW()-1,"0000"),"")</f>
        <v/>
      </c>
      <c r="E867" t="str">
        <f t="shared" si="13"/>
        <v/>
      </c>
    </row>
    <row r="868" spans="4:5" x14ac:dyDescent="0.35">
      <c r="D868" t="str">
        <f>IFERROR(UPPER(VLOOKUP(B868,Codici!$A:$B,2,0))&amp;"-"&amp;UPPER(LEFT(C868,3))&amp;"-"&amp;IF(LEN(G868)&gt;=4,LEFT(G868,4),"YYYY")&amp;"-"&amp;TEXT(ROW()-1,"0000"),"")</f>
        <v/>
      </c>
      <c r="E868" t="str">
        <f t="shared" si="13"/>
        <v/>
      </c>
    </row>
    <row r="869" spans="4:5" x14ac:dyDescent="0.35">
      <c r="D869" t="str">
        <f>IFERROR(UPPER(VLOOKUP(B869,Codici!$A:$B,2,0))&amp;"-"&amp;UPPER(LEFT(C869,3))&amp;"-"&amp;IF(LEN(G869)&gt;=4,LEFT(G869,4),"YYYY")&amp;"-"&amp;TEXT(ROW()-1,"0000"),"")</f>
        <v/>
      </c>
      <c r="E869" t="str">
        <f t="shared" si="13"/>
        <v/>
      </c>
    </row>
    <row r="870" spans="4:5" x14ac:dyDescent="0.35">
      <c r="D870" t="str">
        <f>IFERROR(UPPER(VLOOKUP(B870,Codici!$A:$B,2,0))&amp;"-"&amp;UPPER(LEFT(C870,3))&amp;"-"&amp;IF(LEN(G870)&gt;=4,LEFT(G870,4),"YYYY")&amp;"-"&amp;TEXT(ROW()-1,"0000"),"")</f>
        <v/>
      </c>
      <c r="E870" t="str">
        <f t="shared" si="13"/>
        <v/>
      </c>
    </row>
    <row r="871" spans="4:5" x14ac:dyDescent="0.35">
      <c r="D871" t="str">
        <f>IFERROR(UPPER(VLOOKUP(B871,Codici!$A:$B,2,0))&amp;"-"&amp;UPPER(LEFT(C871,3))&amp;"-"&amp;IF(LEN(G871)&gt;=4,LEFT(G871,4),"YYYY")&amp;"-"&amp;TEXT(ROW()-1,"0000"),"")</f>
        <v/>
      </c>
      <c r="E871" t="str">
        <f t="shared" si="13"/>
        <v/>
      </c>
    </row>
    <row r="872" spans="4:5" x14ac:dyDescent="0.35">
      <c r="D872" t="str">
        <f>IFERROR(UPPER(VLOOKUP(B872,Codici!$A:$B,2,0))&amp;"-"&amp;UPPER(LEFT(C872,3))&amp;"-"&amp;IF(LEN(G872)&gt;=4,LEFT(G872,4),"YYYY")&amp;"-"&amp;TEXT(ROW()-1,"0000"),"")</f>
        <v/>
      </c>
      <c r="E872" t="str">
        <f t="shared" si="13"/>
        <v/>
      </c>
    </row>
    <row r="873" spans="4:5" x14ac:dyDescent="0.35">
      <c r="D873" t="str">
        <f>IFERROR(UPPER(VLOOKUP(B873,Codici!$A:$B,2,0))&amp;"-"&amp;UPPER(LEFT(C873,3))&amp;"-"&amp;IF(LEN(G873)&gt;=4,LEFT(G873,4),"YYYY")&amp;"-"&amp;TEXT(ROW()-1,"0000"),"")</f>
        <v/>
      </c>
      <c r="E873" t="str">
        <f t="shared" si="13"/>
        <v/>
      </c>
    </row>
    <row r="874" spans="4:5" x14ac:dyDescent="0.35">
      <c r="D874" t="str">
        <f>IFERROR(UPPER(VLOOKUP(B874,Codici!$A:$B,2,0))&amp;"-"&amp;UPPER(LEFT(C874,3))&amp;"-"&amp;IF(LEN(G874)&gt;=4,LEFT(G874,4),"YYYY")&amp;"-"&amp;TEXT(ROW()-1,"0000"),"")</f>
        <v/>
      </c>
      <c r="E874" t="str">
        <f t="shared" si="13"/>
        <v/>
      </c>
    </row>
    <row r="875" spans="4:5" x14ac:dyDescent="0.35">
      <c r="D875" t="str">
        <f>IFERROR(UPPER(VLOOKUP(B875,Codici!$A:$B,2,0))&amp;"-"&amp;UPPER(LEFT(C875,3))&amp;"-"&amp;IF(LEN(G875)&gt;=4,LEFT(G875,4),"YYYY")&amp;"-"&amp;TEXT(ROW()-1,"0000"),"")</f>
        <v/>
      </c>
      <c r="E875" t="str">
        <f t="shared" si="13"/>
        <v/>
      </c>
    </row>
    <row r="876" spans="4:5" x14ac:dyDescent="0.35">
      <c r="D876" t="str">
        <f>IFERROR(UPPER(VLOOKUP(B876,Codici!$A:$B,2,0))&amp;"-"&amp;UPPER(LEFT(C876,3))&amp;"-"&amp;IF(LEN(G876)&gt;=4,LEFT(G876,4),"YYYY")&amp;"-"&amp;TEXT(ROW()-1,"0000"),"")</f>
        <v/>
      </c>
      <c r="E876" t="str">
        <f t="shared" si="13"/>
        <v/>
      </c>
    </row>
    <row r="877" spans="4:5" x14ac:dyDescent="0.35">
      <c r="D877" t="str">
        <f>IFERROR(UPPER(VLOOKUP(B877,Codici!$A:$B,2,0))&amp;"-"&amp;UPPER(LEFT(C877,3))&amp;"-"&amp;IF(LEN(G877)&gt;=4,LEFT(G877,4),"YYYY")&amp;"-"&amp;TEXT(ROW()-1,"0000"),"")</f>
        <v/>
      </c>
      <c r="E877" t="str">
        <f t="shared" si="13"/>
        <v/>
      </c>
    </row>
    <row r="878" spans="4:5" x14ac:dyDescent="0.35">
      <c r="D878" t="str">
        <f>IFERROR(UPPER(VLOOKUP(B878,Codici!$A:$B,2,0))&amp;"-"&amp;UPPER(LEFT(C878,3))&amp;"-"&amp;IF(LEN(G878)&gt;=4,LEFT(G878,4),"YYYY")&amp;"-"&amp;TEXT(ROW()-1,"0000"),"")</f>
        <v/>
      </c>
      <c r="E878" t="str">
        <f t="shared" si="13"/>
        <v/>
      </c>
    </row>
    <row r="879" spans="4:5" x14ac:dyDescent="0.35">
      <c r="D879" t="str">
        <f>IFERROR(UPPER(VLOOKUP(B879,Codici!$A:$B,2,0))&amp;"-"&amp;UPPER(LEFT(C879,3))&amp;"-"&amp;IF(LEN(G879)&gt;=4,LEFT(G879,4),"YYYY")&amp;"-"&amp;TEXT(ROW()-1,"0000"),"")</f>
        <v/>
      </c>
      <c r="E879" t="str">
        <f t="shared" si="13"/>
        <v/>
      </c>
    </row>
    <row r="880" spans="4:5" x14ac:dyDescent="0.35">
      <c r="D880" t="str">
        <f>IFERROR(UPPER(VLOOKUP(B880,Codici!$A:$B,2,0))&amp;"-"&amp;UPPER(LEFT(C880,3))&amp;"-"&amp;IF(LEN(G880)&gt;=4,LEFT(G880,4),"YYYY")&amp;"-"&amp;TEXT(ROW()-1,"0000"),"")</f>
        <v/>
      </c>
      <c r="E880" t="str">
        <f t="shared" si="13"/>
        <v/>
      </c>
    </row>
    <row r="881" spans="4:5" x14ac:dyDescent="0.35">
      <c r="D881" t="str">
        <f>IFERROR(UPPER(VLOOKUP(B881,Codici!$A:$B,2,0))&amp;"-"&amp;UPPER(LEFT(C881,3))&amp;"-"&amp;IF(LEN(G881)&gt;=4,LEFT(G881,4),"YYYY")&amp;"-"&amp;TEXT(ROW()-1,"0000"),"")</f>
        <v/>
      </c>
      <c r="E881" t="str">
        <f t="shared" si="13"/>
        <v/>
      </c>
    </row>
    <row r="882" spans="4:5" x14ac:dyDescent="0.35">
      <c r="D882" t="str">
        <f>IFERROR(UPPER(VLOOKUP(B882,Codici!$A:$B,2,0))&amp;"-"&amp;UPPER(LEFT(C882,3))&amp;"-"&amp;IF(LEN(G882)&gt;=4,LEFT(G882,4),"YYYY")&amp;"-"&amp;TEXT(ROW()-1,"0000"),"")</f>
        <v/>
      </c>
      <c r="E882" t="str">
        <f t="shared" si="13"/>
        <v/>
      </c>
    </row>
    <row r="883" spans="4:5" x14ac:dyDescent="0.35">
      <c r="D883" t="str">
        <f>IFERROR(UPPER(VLOOKUP(B883,Codici!$A:$B,2,0))&amp;"-"&amp;UPPER(LEFT(C883,3))&amp;"-"&amp;IF(LEN(G883)&gt;=4,LEFT(G883,4),"YYYY")&amp;"-"&amp;TEXT(ROW()-1,"0000"),"")</f>
        <v/>
      </c>
      <c r="E883" t="str">
        <f t="shared" si="13"/>
        <v/>
      </c>
    </row>
    <row r="884" spans="4:5" x14ac:dyDescent="0.35">
      <c r="D884" t="str">
        <f>IFERROR(UPPER(VLOOKUP(B884,Codici!$A:$B,2,0))&amp;"-"&amp;UPPER(LEFT(C884,3))&amp;"-"&amp;IF(LEN(G884)&gt;=4,LEFT(G884,4),"YYYY")&amp;"-"&amp;TEXT(ROW()-1,"0000"),"")</f>
        <v/>
      </c>
      <c r="E884" t="str">
        <f t="shared" si="13"/>
        <v/>
      </c>
    </row>
    <row r="885" spans="4:5" x14ac:dyDescent="0.35">
      <c r="D885" t="str">
        <f>IFERROR(UPPER(VLOOKUP(B885,Codici!$A:$B,2,0))&amp;"-"&amp;UPPER(LEFT(C885,3))&amp;"-"&amp;IF(LEN(G885)&gt;=4,LEFT(G885,4),"YYYY")&amp;"-"&amp;TEXT(ROW()-1,"0000"),"")</f>
        <v/>
      </c>
      <c r="E885" t="str">
        <f t="shared" si="13"/>
        <v/>
      </c>
    </row>
    <row r="886" spans="4:5" x14ac:dyDescent="0.35">
      <c r="D886" t="str">
        <f>IFERROR(UPPER(VLOOKUP(B886,Codici!$A:$B,2,0))&amp;"-"&amp;UPPER(LEFT(C886,3))&amp;"-"&amp;IF(LEN(G886)&gt;=4,LEFT(G886,4),"YYYY")&amp;"-"&amp;TEXT(ROW()-1,"0000"),"")</f>
        <v/>
      </c>
      <c r="E886" t="str">
        <f t="shared" si="13"/>
        <v/>
      </c>
    </row>
    <row r="887" spans="4:5" x14ac:dyDescent="0.35">
      <c r="D887" t="str">
        <f>IFERROR(UPPER(VLOOKUP(B887,Codici!$A:$B,2,0))&amp;"-"&amp;UPPER(LEFT(C887,3))&amp;"-"&amp;IF(LEN(G887)&gt;=4,LEFT(G887,4),"YYYY")&amp;"-"&amp;TEXT(ROW()-1,"0000"),"")</f>
        <v/>
      </c>
      <c r="E887" t="str">
        <f t="shared" si="13"/>
        <v/>
      </c>
    </row>
    <row r="888" spans="4:5" x14ac:dyDescent="0.35">
      <c r="D888" t="str">
        <f>IFERROR(UPPER(VLOOKUP(B888,Codici!$A:$B,2,0))&amp;"-"&amp;UPPER(LEFT(C888,3))&amp;"-"&amp;IF(LEN(G888)&gt;=4,LEFT(G888,4),"YYYY")&amp;"-"&amp;TEXT(ROW()-1,"0000"),"")</f>
        <v/>
      </c>
      <c r="E888" t="str">
        <f t="shared" si="13"/>
        <v/>
      </c>
    </row>
    <row r="889" spans="4:5" x14ac:dyDescent="0.35">
      <c r="D889" t="str">
        <f>IFERROR(UPPER(VLOOKUP(B889,Codici!$A:$B,2,0))&amp;"-"&amp;UPPER(LEFT(C889,3))&amp;"-"&amp;IF(LEN(G889)&gt;=4,LEFT(G889,4),"YYYY")&amp;"-"&amp;TEXT(ROW()-1,"0000"),"")</f>
        <v/>
      </c>
      <c r="E889" t="str">
        <f t="shared" si="13"/>
        <v/>
      </c>
    </row>
    <row r="890" spans="4:5" x14ac:dyDescent="0.35">
      <c r="D890" t="str">
        <f>IFERROR(UPPER(VLOOKUP(B890,Codici!$A:$B,2,0))&amp;"-"&amp;UPPER(LEFT(C890,3))&amp;"-"&amp;IF(LEN(G890)&gt;=4,LEFT(G890,4),"YYYY")&amp;"-"&amp;TEXT(ROW()-1,"0000"),"")</f>
        <v/>
      </c>
      <c r="E890" t="str">
        <f t="shared" si="13"/>
        <v/>
      </c>
    </row>
    <row r="891" spans="4:5" x14ac:dyDescent="0.35">
      <c r="D891" t="str">
        <f>IFERROR(UPPER(VLOOKUP(B891,Codici!$A:$B,2,0))&amp;"-"&amp;UPPER(LEFT(C891,3))&amp;"-"&amp;IF(LEN(G891)&gt;=4,LEFT(G891,4),"YYYY")&amp;"-"&amp;TEXT(ROW()-1,"0000"),"")</f>
        <v/>
      </c>
      <c r="E891" t="str">
        <f t="shared" si="13"/>
        <v/>
      </c>
    </row>
    <row r="892" spans="4:5" x14ac:dyDescent="0.35">
      <c r="D892" t="str">
        <f>IFERROR(UPPER(VLOOKUP(B892,Codici!$A:$B,2,0))&amp;"-"&amp;UPPER(LEFT(C892,3))&amp;"-"&amp;IF(LEN(G892)&gt;=4,LEFT(G892,4),"YYYY")&amp;"-"&amp;TEXT(ROW()-1,"0000"),"")</f>
        <v/>
      </c>
      <c r="E892" t="str">
        <f t="shared" si="13"/>
        <v/>
      </c>
    </row>
    <row r="893" spans="4:5" x14ac:dyDescent="0.35">
      <c r="D893" t="str">
        <f>IFERROR(UPPER(VLOOKUP(B893,Codici!$A:$B,2,0))&amp;"-"&amp;UPPER(LEFT(C893,3))&amp;"-"&amp;IF(LEN(G893)&gt;=4,LEFT(G893,4),"YYYY")&amp;"-"&amp;TEXT(ROW()-1,"0000"),"")</f>
        <v/>
      </c>
      <c r="E893" t="str">
        <f t="shared" si="13"/>
        <v/>
      </c>
    </row>
    <row r="894" spans="4:5" x14ac:dyDescent="0.35">
      <c r="D894" t="str">
        <f>IFERROR(UPPER(VLOOKUP(B894,Codici!$A:$B,2,0))&amp;"-"&amp;UPPER(LEFT(C894,3))&amp;"-"&amp;IF(LEN(G894)&gt;=4,LEFT(G894,4),"YYYY")&amp;"-"&amp;TEXT(ROW()-1,"0000"),"")</f>
        <v/>
      </c>
      <c r="E894" t="str">
        <f t="shared" si="13"/>
        <v/>
      </c>
    </row>
    <row r="895" spans="4:5" x14ac:dyDescent="0.35">
      <c r="D895" t="str">
        <f>IFERROR(UPPER(VLOOKUP(B895,Codici!$A:$B,2,0))&amp;"-"&amp;UPPER(LEFT(C895,3))&amp;"-"&amp;IF(LEN(G895)&gt;=4,LEFT(G895,4),"YYYY")&amp;"-"&amp;TEXT(ROW()-1,"0000"),"")</f>
        <v/>
      </c>
      <c r="E895" t="str">
        <f t="shared" si="13"/>
        <v/>
      </c>
    </row>
    <row r="896" spans="4:5" x14ac:dyDescent="0.35">
      <c r="D896" t="str">
        <f>IFERROR(UPPER(VLOOKUP(B896,Codici!$A:$B,2,0))&amp;"-"&amp;UPPER(LEFT(C896,3))&amp;"-"&amp;IF(LEN(G896)&gt;=4,LEFT(G896,4),"YYYY")&amp;"-"&amp;TEXT(ROW()-1,"0000"),"")</f>
        <v/>
      </c>
      <c r="E896" t="str">
        <f t="shared" si="13"/>
        <v/>
      </c>
    </row>
    <row r="897" spans="4:5" x14ac:dyDescent="0.35">
      <c r="D897" t="str">
        <f>IFERROR(UPPER(VLOOKUP(B897,Codici!$A:$B,2,0))&amp;"-"&amp;UPPER(LEFT(C897,3))&amp;"-"&amp;IF(LEN(G897)&gt;=4,LEFT(G897,4),"YYYY")&amp;"-"&amp;TEXT(ROW()-1,"0000"),"")</f>
        <v/>
      </c>
      <c r="E897" t="str">
        <f t="shared" si="13"/>
        <v/>
      </c>
    </row>
    <row r="898" spans="4:5" x14ac:dyDescent="0.35">
      <c r="D898" t="str">
        <f>IFERROR(UPPER(VLOOKUP(B898,Codici!$A:$B,2,0))&amp;"-"&amp;UPPER(LEFT(C898,3))&amp;"-"&amp;IF(LEN(G898)&gt;=4,LEFT(G898,4),"YYYY")&amp;"-"&amp;TEXT(ROW()-1,"0000"),"")</f>
        <v/>
      </c>
      <c r="E898" t="str">
        <f t="shared" ref="E898:E961" si="14">IF(AND(LEN(B898)&gt;0,LEN(C898)&gt;0),"/Digiteca/"&amp;B898&amp;"/"&amp;C898&amp;"/","")</f>
        <v/>
      </c>
    </row>
    <row r="899" spans="4:5" x14ac:dyDescent="0.35">
      <c r="D899" t="str">
        <f>IFERROR(UPPER(VLOOKUP(B899,Codici!$A:$B,2,0))&amp;"-"&amp;UPPER(LEFT(C899,3))&amp;"-"&amp;IF(LEN(G899)&gt;=4,LEFT(G899,4),"YYYY")&amp;"-"&amp;TEXT(ROW()-1,"0000"),"")</f>
        <v/>
      </c>
      <c r="E899" t="str">
        <f t="shared" si="14"/>
        <v/>
      </c>
    </row>
    <row r="900" spans="4:5" x14ac:dyDescent="0.35">
      <c r="D900" t="str">
        <f>IFERROR(UPPER(VLOOKUP(B900,Codici!$A:$B,2,0))&amp;"-"&amp;UPPER(LEFT(C900,3))&amp;"-"&amp;IF(LEN(G900)&gt;=4,LEFT(G900,4),"YYYY")&amp;"-"&amp;TEXT(ROW()-1,"0000"),"")</f>
        <v/>
      </c>
      <c r="E900" t="str">
        <f t="shared" si="14"/>
        <v/>
      </c>
    </row>
    <row r="901" spans="4:5" x14ac:dyDescent="0.35">
      <c r="D901" t="str">
        <f>IFERROR(UPPER(VLOOKUP(B901,Codici!$A:$B,2,0))&amp;"-"&amp;UPPER(LEFT(C901,3))&amp;"-"&amp;IF(LEN(G901)&gt;=4,LEFT(G901,4),"YYYY")&amp;"-"&amp;TEXT(ROW()-1,"0000"),"")</f>
        <v/>
      </c>
      <c r="E901" t="str">
        <f t="shared" si="14"/>
        <v/>
      </c>
    </row>
    <row r="902" spans="4:5" x14ac:dyDescent="0.35">
      <c r="D902" t="str">
        <f>IFERROR(UPPER(VLOOKUP(B902,Codici!$A:$B,2,0))&amp;"-"&amp;UPPER(LEFT(C902,3))&amp;"-"&amp;IF(LEN(G902)&gt;=4,LEFT(G902,4),"YYYY")&amp;"-"&amp;TEXT(ROW()-1,"0000"),"")</f>
        <v/>
      </c>
      <c r="E902" t="str">
        <f t="shared" si="14"/>
        <v/>
      </c>
    </row>
    <row r="903" spans="4:5" x14ac:dyDescent="0.35">
      <c r="D903" t="str">
        <f>IFERROR(UPPER(VLOOKUP(B903,Codici!$A:$B,2,0))&amp;"-"&amp;UPPER(LEFT(C903,3))&amp;"-"&amp;IF(LEN(G903)&gt;=4,LEFT(G903,4),"YYYY")&amp;"-"&amp;TEXT(ROW()-1,"0000"),"")</f>
        <v/>
      </c>
      <c r="E903" t="str">
        <f t="shared" si="14"/>
        <v/>
      </c>
    </row>
    <row r="904" spans="4:5" x14ac:dyDescent="0.35">
      <c r="D904" t="str">
        <f>IFERROR(UPPER(VLOOKUP(B904,Codici!$A:$B,2,0))&amp;"-"&amp;UPPER(LEFT(C904,3))&amp;"-"&amp;IF(LEN(G904)&gt;=4,LEFT(G904,4),"YYYY")&amp;"-"&amp;TEXT(ROW()-1,"0000"),"")</f>
        <v/>
      </c>
      <c r="E904" t="str">
        <f t="shared" si="14"/>
        <v/>
      </c>
    </row>
    <row r="905" spans="4:5" x14ac:dyDescent="0.35">
      <c r="D905" t="str">
        <f>IFERROR(UPPER(VLOOKUP(B905,Codici!$A:$B,2,0))&amp;"-"&amp;UPPER(LEFT(C905,3))&amp;"-"&amp;IF(LEN(G905)&gt;=4,LEFT(G905,4),"YYYY")&amp;"-"&amp;TEXT(ROW()-1,"0000"),"")</f>
        <v/>
      </c>
      <c r="E905" t="str">
        <f t="shared" si="14"/>
        <v/>
      </c>
    </row>
    <row r="906" spans="4:5" x14ac:dyDescent="0.35">
      <c r="D906" t="str">
        <f>IFERROR(UPPER(VLOOKUP(B906,Codici!$A:$B,2,0))&amp;"-"&amp;UPPER(LEFT(C906,3))&amp;"-"&amp;IF(LEN(G906)&gt;=4,LEFT(G906,4),"YYYY")&amp;"-"&amp;TEXT(ROW()-1,"0000"),"")</f>
        <v/>
      </c>
      <c r="E906" t="str">
        <f t="shared" si="14"/>
        <v/>
      </c>
    </row>
    <row r="907" spans="4:5" x14ac:dyDescent="0.35">
      <c r="D907" t="str">
        <f>IFERROR(UPPER(VLOOKUP(B907,Codici!$A:$B,2,0))&amp;"-"&amp;UPPER(LEFT(C907,3))&amp;"-"&amp;IF(LEN(G907)&gt;=4,LEFT(G907,4),"YYYY")&amp;"-"&amp;TEXT(ROW()-1,"0000"),"")</f>
        <v/>
      </c>
      <c r="E907" t="str">
        <f t="shared" si="14"/>
        <v/>
      </c>
    </row>
    <row r="908" spans="4:5" x14ac:dyDescent="0.35">
      <c r="D908" t="str">
        <f>IFERROR(UPPER(VLOOKUP(B908,Codici!$A:$B,2,0))&amp;"-"&amp;UPPER(LEFT(C908,3))&amp;"-"&amp;IF(LEN(G908)&gt;=4,LEFT(G908,4),"YYYY")&amp;"-"&amp;TEXT(ROW()-1,"0000"),"")</f>
        <v/>
      </c>
      <c r="E908" t="str">
        <f t="shared" si="14"/>
        <v/>
      </c>
    </row>
    <row r="909" spans="4:5" x14ac:dyDescent="0.35">
      <c r="D909" t="str">
        <f>IFERROR(UPPER(VLOOKUP(B909,Codici!$A:$B,2,0))&amp;"-"&amp;UPPER(LEFT(C909,3))&amp;"-"&amp;IF(LEN(G909)&gt;=4,LEFT(G909,4),"YYYY")&amp;"-"&amp;TEXT(ROW()-1,"0000"),"")</f>
        <v/>
      </c>
      <c r="E909" t="str">
        <f t="shared" si="14"/>
        <v/>
      </c>
    </row>
    <row r="910" spans="4:5" x14ac:dyDescent="0.35">
      <c r="D910" t="str">
        <f>IFERROR(UPPER(VLOOKUP(B910,Codici!$A:$B,2,0))&amp;"-"&amp;UPPER(LEFT(C910,3))&amp;"-"&amp;IF(LEN(G910)&gt;=4,LEFT(G910,4),"YYYY")&amp;"-"&amp;TEXT(ROW()-1,"0000"),"")</f>
        <v/>
      </c>
      <c r="E910" t="str">
        <f t="shared" si="14"/>
        <v/>
      </c>
    </row>
    <row r="911" spans="4:5" x14ac:dyDescent="0.35">
      <c r="D911" t="str">
        <f>IFERROR(UPPER(VLOOKUP(B911,Codici!$A:$B,2,0))&amp;"-"&amp;UPPER(LEFT(C911,3))&amp;"-"&amp;IF(LEN(G911)&gt;=4,LEFT(G911,4),"YYYY")&amp;"-"&amp;TEXT(ROW()-1,"0000"),"")</f>
        <v/>
      </c>
      <c r="E911" t="str">
        <f t="shared" si="14"/>
        <v/>
      </c>
    </row>
    <row r="912" spans="4:5" x14ac:dyDescent="0.35">
      <c r="D912" t="str">
        <f>IFERROR(UPPER(VLOOKUP(B912,Codici!$A:$B,2,0))&amp;"-"&amp;UPPER(LEFT(C912,3))&amp;"-"&amp;IF(LEN(G912)&gt;=4,LEFT(G912,4),"YYYY")&amp;"-"&amp;TEXT(ROW()-1,"0000"),"")</f>
        <v/>
      </c>
      <c r="E912" t="str">
        <f t="shared" si="14"/>
        <v/>
      </c>
    </row>
    <row r="913" spans="4:5" x14ac:dyDescent="0.35">
      <c r="D913" t="str">
        <f>IFERROR(UPPER(VLOOKUP(B913,Codici!$A:$B,2,0))&amp;"-"&amp;UPPER(LEFT(C913,3))&amp;"-"&amp;IF(LEN(G913)&gt;=4,LEFT(G913,4),"YYYY")&amp;"-"&amp;TEXT(ROW()-1,"0000"),"")</f>
        <v/>
      </c>
      <c r="E913" t="str">
        <f t="shared" si="14"/>
        <v/>
      </c>
    </row>
    <row r="914" spans="4:5" x14ac:dyDescent="0.35">
      <c r="D914" t="str">
        <f>IFERROR(UPPER(VLOOKUP(B914,Codici!$A:$B,2,0))&amp;"-"&amp;UPPER(LEFT(C914,3))&amp;"-"&amp;IF(LEN(G914)&gt;=4,LEFT(G914,4),"YYYY")&amp;"-"&amp;TEXT(ROW()-1,"0000"),"")</f>
        <v/>
      </c>
      <c r="E914" t="str">
        <f t="shared" si="14"/>
        <v/>
      </c>
    </row>
    <row r="915" spans="4:5" x14ac:dyDescent="0.35">
      <c r="D915" t="str">
        <f>IFERROR(UPPER(VLOOKUP(B915,Codici!$A:$B,2,0))&amp;"-"&amp;UPPER(LEFT(C915,3))&amp;"-"&amp;IF(LEN(G915)&gt;=4,LEFT(G915,4),"YYYY")&amp;"-"&amp;TEXT(ROW()-1,"0000"),"")</f>
        <v/>
      </c>
      <c r="E915" t="str">
        <f t="shared" si="14"/>
        <v/>
      </c>
    </row>
    <row r="916" spans="4:5" x14ac:dyDescent="0.35">
      <c r="D916" t="str">
        <f>IFERROR(UPPER(VLOOKUP(B916,Codici!$A:$B,2,0))&amp;"-"&amp;UPPER(LEFT(C916,3))&amp;"-"&amp;IF(LEN(G916)&gt;=4,LEFT(G916,4),"YYYY")&amp;"-"&amp;TEXT(ROW()-1,"0000"),"")</f>
        <v/>
      </c>
      <c r="E916" t="str">
        <f t="shared" si="14"/>
        <v/>
      </c>
    </row>
    <row r="917" spans="4:5" x14ac:dyDescent="0.35">
      <c r="D917" t="str">
        <f>IFERROR(UPPER(VLOOKUP(B917,Codici!$A:$B,2,0))&amp;"-"&amp;UPPER(LEFT(C917,3))&amp;"-"&amp;IF(LEN(G917)&gt;=4,LEFT(G917,4),"YYYY")&amp;"-"&amp;TEXT(ROW()-1,"0000"),"")</f>
        <v/>
      </c>
      <c r="E917" t="str">
        <f t="shared" si="14"/>
        <v/>
      </c>
    </row>
    <row r="918" spans="4:5" x14ac:dyDescent="0.35">
      <c r="D918" t="str">
        <f>IFERROR(UPPER(VLOOKUP(B918,Codici!$A:$B,2,0))&amp;"-"&amp;UPPER(LEFT(C918,3))&amp;"-"&amp;IF(LEN(G918)&gt;=4,LEFT(G918,4),"YYYY")&amp;"-"&amp;TEXT(ROW()-1,"0000"),"")</f>
        <v/>
      </c>
      <c r="E918" t="str">
        <f t="shared" si="14"/>
        <v/>
      </c>
    </row>
    <row r="919" spans="4:5" x14ac:dyDescent="0.35">
      <c r="D919" t="str">
        <f>IFERROR(UPPER(VLOOKUP(B919,Codici!$A:$B,2,0))&amp;"-"&amp;UPPER(LEFT(C919,3))&amp;"-"&amp;IF(LEN(G919)&gt;=4,LEFT(G919,4),"YYYY")&amp;"-"&amp;TEXT(ROW()-1,"0000"),"")</f>
        <v/>
      </c>
      <c r="E919" t="str">
        <f t="shared" si="14"/>
        <v/>
      </c>
    </row>
    <row r="920" spans="4:5" x14ac:dyDescent="0.35">
      <c r="D920" t="str">
        <f>IFERROR(UPPER(VLOOKUP(B920,Codici!$A:$B,2,0))&amp;"-"&amp;UPPER(LEFT(C920,3))&amp;"-"&amp;IF(LEN(G920)&gt;=4,LEFT(G920,4),"YYYY")&amp;"-"&amp;TEXT(ROW()-1,"0000"),"")</f>
        <v/>
      </c>
      <c r="E920" t="str">
        <f t="shared" si="14"/>
        <v/>
      </c>
    </row>
    <row r="921" spans="4:5" x14ac:dyDescent="0.35">
      <c r="D921" t="str">
        <f>IFERROR(UPPER(VLOOKUP(B921,Codici!$A:$B,2,0))&amp;"-"&amp;UPPER(LEFT(C921,3))&amp;"-"&amp;IF(LEN(G921)&gt;=4,LEFT(G921,4),"YYYY")&amp;"-"&amp;TEXT(ROW()-1,"0000"),"")</f>
        <v/>
      </c>
      <c r="E921" t="str">
        <f t="shared" si="14"/>
        <v/>
      </c>
    </row>
    <row r="922" spans="4:5" x14ac:dyDescent="0.35">
      <c r="D922" t="str">
        <f>IFERROR(UPPER(VLOOKUP(B922,Codici!$A:$B,2,0))&amp;"-"&amp;UPPER(LEFT(C922,3))&amp;"-"&amp;IF(LEN(G922)&gt;=4,LEFT(G922,4),"YYYY")&amp;"-"&amp;TEXT(ROW()-1,"0000"),"")</f>
        <v/>
      </c>
      <c r="E922" t="str">
        <f t="shared" si="14"/>
        <v/>
      </c>
    </row>
    <row r="923" spans="4:5" x14ac:dyDescent="0.35">
      <c r="D923" t="str">
        <f>IFERROR(UPPER(VLOOKUP(B923,Codici!$A:$B,2,0))&amp;"-"&amp;UPPER(LEFT(C923,3))&amp;"-"&amp;IF(LEN(G923)&gt;=4,LEFT(G923,4),"YYYY")&amp;"-"&amp;TEXT(ROW()-1,"0000"),"")</f>
        <v/>
      </c>
      <c r="E923" t="str">
        <f t="shared" si="14"/>
        <v/>
      </c>
    </row>
    <row r="924" spans="4:5" x14ac:dyDescent="0.35">
      <c r="D924" t="str">
        <f>IFERROR(UPPER(VLOOKUP(B924,Codici!$A:$B,2,0))&amp;"-"&amp;UPPER(LEFT(C924,3))&amp;"-"&amp;IF(LEN(G924)&gt;=4,LEFT(G924,4),"YYYY")&amp;"-"&amp;TEXT(ROW()-1,"0000"),"")</f>
        <v/>
      </c>
      <c r="E924" t="str">
        <f t="shared" si="14"/>
        <v/>
      </c>
    </row>
    <row r="925" spans="4:5" x14ac:dyDescent="0.35">
      <c r="D925" t="str">
        <f>IFERROR(UPPER(VLOOKUP(B925,Codici!$A:$B,2,0))&amp;"-"&amp;UPPER(LEFT(C925,3))&amp;"-"&amp;IF(LEN(G925)&gt;=4,LEFT(G925,4),"YYYY")&amp;"-"&amp;TEXT(ROW()-1,"0000"),"")</f>
        <v/>
      </c>
      <c r="E925" t="str">
        <f t="shared" si="14"/>
        <v/>
      </c>
    </row>
    <row r="926" spans="4:5" x14ac:dyDescent="0.35">
      <c r="D926" t="str">
        <f>IFERROR(UPPER(VLOOKUP(B926,Codici!$A:$B,2,0))&amp;"-"&amp;UPPER(LEFT(C926,3))&amp;"-"&amp;IF(LEN(G926)&gt;=4,LEFT(G926,4),"YYYY")&amp;"-"&amp;TEXT(ROW()-1,"0000"),"")</f>
        <v/>
      </c>
      <c r="E926" t="str">
        <f t="shared" si="14"/>
        <v/>
      </c>
    </row>
    <row r="927" spans="4:5" x14ac:dyDescent="0.35">
      <c r="D927" t="str">
        <f>IFERROR(UPPER(VLOOKUP(B927,Codici!$A:$B,2,0))&amp;"-"&amp;UPPER(LEFT(C927,3))&amp;"-"&amp;IF(LEN(G927)&gt;=4,LEFT(G927,4),"YYYY")&amp;"-"&amp;TEXT(ROW()-1,"0000"),"")</f>
        <v/>
      </c>
      <c r="E927" t="str">
        <f t="shared" si="14"/>
        <v/>
      </c>
    </row>
    <row r="928" spans="4:5" x14ac:dyDescent="0.35">
      <c r="D928" t="str">
        <f>IFERROR(UPPER(VLOOKUP(B928,Codici!$A:$B,2,0))&amp;"-"&amp;UPPER(LEFT(C928,3))&amp;"-"&amp;IF(LEN(G928)&gt;=4,LEFT(G928,4),"YYYY")&amp;"-"&amp;TEXT(ROW()-1,"0000"),"")</f>
        <v/>
      </c>
      <c r="E928" t="str">
        <f t="shared" si="14"/>
        <v/>
      </c>
    </row>
    <row r="929" spans="4:5" x14ac:dyDescent="0.35">
      <c r="D929" t="str">
        <f>IFERROR(UPPER(VLOOKUP(B929,Codici!$A:$B,2,0))&amp;"-"&amp;UPPER(LEFT(C929,3))&amp;"-"&amp;IF(LEN(G929)&gt;=4,LEFT(G929,4),"YYYY")&amp;"-"&amp;TEXT(ROW()-1,"0000"),"")</f>
        <v/>
      </c>
      <c r="E929" t="str">
        <f t="shared" si="14"/>
        <v/>
      </c>
    </row>
    <row r="930" spans="4:5" x14ac:dyDescent="0.35">
      <c r="D930" t="str">
        <f>IFERROR(UPPER(VLOOKUP(B930,Codici!$A:$B,2,0))&amp;"-"&amp;UPPER(LEFT(C930,3))&amp;"-"&amp;IF(LEN(G930)&gt;=4,LEFT(G930,4),"YYYY")&amp;"-"&amp;TEXT(ROW()-1,"0000"),"")</f>
        <v/>
      </c>
      <c r="E930" t="str">
        <f t="shared" si="14"/>
        <v/>
      </c>
    </row>
    <row r="931" spans="4:5" x14ac:dyDescent="0.35">
      <c r="D931" t="str">
        <f>IFERROR(UPPER(VLOOKUP(B931,Codici!$A:$B,2,0))&amp;"-"&amp;UPPER(LEFT(C931,3))&amp;"-"&amp;IF(LEN(G931)&gt;=4,LEFT(G931,4),"YYYY")&amp;"-"&amp;TEXT(ROW()-1,"0000"),"")</f>
        <v/>
      </c>
      <c r="E931" t="str">
        <f t="shared" si="14"/>
        <v/>
      </c>
    </row>
    <row r="932" spans="4:5" x14ac:dyDescent="0.35">
      <c r="D932" t="str">
        <f>IFERROR(UPPER(VLOOKUP(B932,Codici!$A:$B,2,0))&amp;"-"&amp;UPPER(LEFT(C932,3))&amp;"-"&amp;IF(LEN(G932)&gt;=4,LEFT(G932,4),"YYYY")&amp;"-"&amp;TEXT(ROW()-1,"0000"),"")</f>
        <v/>
      </c>
      <c r="E932" t="str">
        <f t="shared" si="14"/>
        <v/>
      </c>
    </row>
    <row r="933" spans="4:5" x14ac:dyDescent="0.35">
      <c r="D933" t="str">
        <f>IFERROR(UPPER(VLOOKUP(B933,Codici!$A:$B,2,0))&amp;"-"&amp;UPPER(LEFT(C933,3))&amp;"-"&amp;IF(LEN(G933)&gt;=4,LEFT(G933,4),"YYYY")&amp;"-"&amp;TEXT(ROW()-1,"0000"),"")</f>
        <v/>
      </c>
      <c r="E933" t="str">
        <f t="shared" si="14"/>
        <v/>
      </c>
    </row>
    <row r="934" spans="4:5" x14ac:dyDescent="0.35">
      <c r="D934" t="str">
        <f>IFERROR(UPPER(VLOOKUP(B934,Codici!$A:$B,2,0))&amp;"-"&amp;UPPER(LEFT(C934,3))&amp;"-"&amp;IF(LEN(G934)&gt;=4,LEFT(G934,4),"YYYY")&amp;"-"&amp;TEXT(ROW()-1,"0000"),"")</f>
        <v/>
      </c>
      <c r="E934" t="str">
        <f t="shared" si="14"/>
        <v/>
      </c>
    </row>
    <row r="935" spans="4:5" x14ac:dyDescent="0.35">
      <c r="D935" t="str">
        <f>IFERROR(UPPER(VLOOKUP(B935,Codici!$A:$B,2,0))&amp;"-"&amp;UPPER(LEFT(C935,3))&amp;"-"&amp;IF(LEN(G935)&gt;=4,LEFT(G935,4),"YYYY")&amp;"-"&amp;TEXT(ROW()-1,"0000"),"")</f>
        <v/>
      </c>
      <c r="E935" t="str">
        <f t="shared" si="14"/>
        <v/>
      </c>
    </row>
    <row r="936" spans="4:5" x14ac:dyDescent="0.35">
      <c r="D936" t="str">
        <f>IFERROR(UPPER(VLOOKUP(B936,Codici!$A:$B,2,0))&amp;"-"&amp;UPPER(LEFT(C936,3))&amp;"-"&amp;IF(LEN(G936)&gt;=4,LEFT(G936,4),"YYYY")&amp;"-"&amp;TEXT(ROW()-1,"0000"),"")</f>
        <v/>
      </c>
      <c r="E936" t="str">
        <f t="shared" si="14"/>
        <v/>
      </c>
    </row>
    <row r="937" spans="4:5" x14ac:dyDescent="0.35">
      <c r="D937" t="str">
        <f>IFERROR(UPPER(VLOOKUP(B937,Codici!$A:$B,2,0))&amp;"-"&amp;UPPER(LEFT(C937,3))&amp;"-"&amp;IF(LEN(G937)&gt;=4,LEFT(G937,4),"YYYY")&amp;"-"&amp;TEXT(ROW()-1,"0000"),"")</f>
        <v/>
      </c>
      <c r="E937" t="str">
        <f t="shared" si="14"/>
        <v/>
      </c>
    </row>
    <row r="938" spans="4:5" x14ac:dyDescent="0.35">
      <c r="D938" t="str">
        <f>IFERROR(UPPER(VLOOKUP(B938,Codici!$A:$B,2,0))&amp;"-"&amp;UPPER(LEFT(C938,3))&amp;"-"&amp;IF(LEN(G938)&gt;=4,LEFT(G938,4),"YYYY")&amp;"-"&amp;TEXT(ROW()-1,"0000"),"")</f>
        <v/>
      </c>
      <c r="E938" t="str">
        <f t="shared" si="14"/>
        <v/>
      </c>
    </row>
    <row r="939" spans="4:5" x14ac:dyDescent="0.35">
      <c r="D939" t="str">
        <f>IFERROR(UPPER(VLOOKUP(B939,Codici!$A:$B,2,0))&amp;"-"&amp;UPPER(LEFT(C939,3))&amp;"-"&amp;IF(LEN(G939)&gt;=4,LEFT(G939,4),"YYYY")&amp;"-"&amp;TEXT(ROW()-1,"0000"),"")</f>
        <v/>
      </c>
      <c r="E939" t="str">
        <f t="shared" si="14"/>
        <v/>
      </c>
    </row>
    <row r="940" spans="4:5" x14ac:dyDescent="0.35">
      <c r="D940" t="str">
        <f>IFERROR(UPPER(VLOOKUP(B940,Codici!$A:$B,2,0))&amp;"-"&amp;UPPER(LEFT(C940,3))&amp;"-"&amp;IF(LEN(G940)&gt;=4,LEFT(G940,4),"YYYY")&amp;"-"&amp;TEXT(ROW()-1,"0000"),"")</f>
        <v/>
      </c>
      <c r="E940" t="str">
        <f t="shared" si="14"/>
        <v/>
      </c>
    </row>
    <row r="941" spans="4:5" x14ac:dyDescent="0.35">
      <c r="D941" t="str">
        <f>IFERROR(UPPER(VLOOKUP(B941,Codici!$A:$B,2,0))&amp;"-"&amp;UPPER(LEFT(C941,3))&amp;"-"&amp;IF(LEN(G941)&gt;=4,LEFT(G941,4),"YYYY")&amp;"-"&amp;TEXT(ROW()-1,"0000"),"")</f>
        <v/>
      </c>
      <c r="E941" t="str">
        <f t="shared" si="14"/>
        <v/>
      </c>
    </row>
    <row r="942" spans="4:5" x14ac:dyDescent="0.35">
      <c r="D942" t="str">
        <f>IFERROR(UPPER(VLOOKUP(B942,Codici!$A:$B,2,0))&amp;"-"&amp;UPPER(LEFT(C942,3))&amp;"-"&amp;IF(LEN(G942)&gt;=4,LEFT(G942,4),"YYYY")&amp;"-"&amp;TEXT(ROW()-1,"0000"),"")</f>
        <v/>
      </c>
      <c r="E942" t="str">
        <f t="shared" si="14"/>
        <v/>
      </c>
    </row>
    <row r="943" spans="4:5" x14ac:dyDescent="0.35">
      <c r="D943" t="str">
        <f>IFERROR(UPPER(VLOOKUP(B943,Codici!$A:$B,2,0))&amp;"-"&amp;UPPER(LEFT(C943,3))&amp;"-"&amp;IF(LEN(G943)&gt;=4,LEFT(G943,4),"YYYY")&amp;"-"&amp;TEXT(ROW()-1,"0000"),"")</f>
        <v/>
      </c>
      <c r="E943" t="str">
        <f t="shared" si="14"/>
        <v/>
      </c>
    </row>
    <row r="944" spans="4:5" x14ac:dyDescent="0.35">
      <c r="D944" t="str">
        <f>IFERROR(UPPER(VLOOKUP(B944,Codici!$A:$B,2,0))&amp;"-"&amp;UPPER(LEFT(C944,3))&amp;"-"&amp;IF(LEN(G944)&gt;=4,LEFT(G944,4),"YYYY")&amp;"-"&amp;TEXT(ROW()-1,"0000"),"")</f>
        <v/>
      </c>
      <c r="E944" t="str">
        <f t="shared" si="14"/>
        <v/>
      </c>
    </row>
    <row r="945" spans="4:5" x14ac:dyDescent="0.35">
      <c r="D945" t="str">
        <f>IFERROR(UPPER(VLOOKUP(B945,Codici!$A:$B,2,0))&amp;"-"&amp;UPPER(LEFT(C945,3))&amp;"-"&amp;IF(LEN(G945)&gt;=4,LEFT(G945,4),"YYYY")&amp;"-"&amp;TEXT(ROW()-1,"0000"),"")</f>
        <v/>
      </c>
      <c r="E945" t="str">
        <f t="shared" si="14"/>
        <v/>
      </c>
    </row>
    <row r="946" spans="4:5" x14ac:dyDescent="0.35">
      <c r="D946" t="str">
        <f>IFERROR(UPPER(VLOOKUP(B946,Codici!$A:$B,2,0))&amp;"-"&amp;UPPER(LEFT(C946,3))&amp;"-"&amp;IF(LEN(G946)&gt;=4,LEFT(G946,4),"YYYY")&amp;"-"&amp;TEXT(ROW()-1,"0000"),"")</f>
        <v/>
      </c>
      <c r="E946" t="str">
        <f t="shared" si="14"/>
        <v/>
      </c>
    </row>
    <row r="947" spans="4:5" x14ac:dyDescent="0.35">
      <c r="D947" t="str">
        <f>IFERROR(UPPER(VLOOKUP(B947,Codici!$A:$B,2,0))&amp;"-"&amp;UPPER(LEFT(C947,3))&amp;"-"&amp;IF(LEN(G947)&gt;=4,LEFT(G947,4),"YYYY")&amp;"-"&amp;TEXT(ROW()-1,"0000"),"")</f>
        <v/>
      </c>
      <c r="E947" t="str">
        <f t="shared" si="14"/>
        <v/>
      </c>
    </row>
    <row r="948" spans="4:5" x14ac:dyDescent="0.35">
      <c r="D948" t="str">
        <f>IFERROR(UPPER(VLOOKUP(B948,Codici!$A:$B,2,0))&amp;"-"&amp;UPPER(LEFT(C948,3))&amp;"-"&amp;IF(LEN(G948)&gt;=4,LEFT(G948,4),"YYYY")&amp;"-"&amp;TEXT(ROW()-1,"0000"),"")</f>
        <v/>
      </c>
      <c r="E948" t="str">
        <f t="shared" si="14"/>
        <v/>
      </c>
    </row>
    <row r="949" spans="4:5" x14ac:dyDescent="0.35">
      <c r="D949" t="str">
        <f>IFERROR(UPPER(VLOOKUP(B949,Codici!$A:$B,2,0))&amp;"-"&amp;UPPER(LEFT(C949,3))&amp;"-"&amp;IF(LEN(G949)&gt;=4,LEFT(G949,4),"YYYY")&amp;"-"&amp;TEXT(ROW()-1,"0000"),"")</f>
        <v/>
      </c>
      <c r="E949" t="str">
        <f t="shared" si="14"/>
        <v/>
      </c>
    </row>
    <row r="950" spans="4:5" x14ac:dyDescent="0.35">
      <c r="D950" t="str">
        <f>IFERROR(UPPER(VLOOKUP(B950,Codici!$A:$B,2,0))&amp;"-"&amp;UPPER(LEFT(C950,3))&amp;"-"&amp;IF(LEN(G950)&gt;=4,LEFT(G950,4),"YYYY")&amp;"-"&amp;TEXT(ROW()-1,"0000"),"")</f>
        <v/>
      </c>
      <c r="E950" t="str">
        <f t="shared" si="14"/>
        <v/>
      </c>
    </row>
    <row r="951" spans="4:5" x14ac:dyDescent="0.35">
      <c r="D951" t="str">
        <f>IFERROR(UPPER(VLOOKUP(B951,Codici!$A:$B,2,0))&amp;"-"&amp;UPPER(LEFT(C951,3))&amp;"-"&amp;IF(LEN(G951)&gt;=4,LEFT(G951,4),"YYYY")&amp;"-"&amp;TEXT(ROW()-1,"0000"),"")</f>
        <v/>
      </c>
      <c r="E951" t="str">
        <f t="shared" si="14"/>
        <v/>
      </c>
    </row>
    <row r="952" spans="4:5" x14ac:dyDescent="0.35">
      <c r="D952" t="str">
        <f>IFERROR(UPPER(VLOOKUP(B952,Codici!$A:$B,2,0))&amp;"-"&amp;UPPER(LEFT(C952,3))&amp;"-"&amp;IF(LEN(G952)&gt;=4,LEFT(G952,4),"YYYY")&amp;"-"&amp;TEXT(ROW()-1,"0000"),"")</f>
        <v/>
      </c>
      <c r="E952" t="str">
        <f t="shared" si="14"/>
        <v/>
      </c>
    </row>
    <row r="953" spans="4:5" x14ac:dyDescent="0.35">
      <c r="D953" t="str">
        <f>IFERROR(UPPER(VLOOKUP(B953,Codici!$A:$B,2,0))&amp;"-"&amp;UPPER(LEFT(C953,3))&amp;"-"&amp;IF(LEN(G953)&gt;=4,LEFT(G953,4),"YYYY")&amp;"-"&amp;TEXT(ROW()-1,"0000"),"")</f>
        <v/>
      </c>
      <c r="E953" t="str">
        <f t="shared" si="14"/>
        <v/>
      </c>
    </row>
    <row r="954" spans="4:5" x14ac:dyDescent="0.35">
      <c r="D954" t="str">
        <f>IFERROR(UPPER(VLOOKUP(B954,Codici!$A:$B,2,0))&amp;"-"&amp;UPPER(LEFT(C954,3))&amp;"-"&amp;IF(LEN(G954)&gt;=4,LEFT(G954,4),"YYYY")&amp;"-"&amp;TEXT(ROW()-1,"0000"),"")</f>
        <v/>
      </c>
      <c r="E954" t="str">
        <f t="shared" si="14"/>
        <v/>
      </c>
    </row>
    <row r="955" spans="4:5" x14ac:dyDescent="0.35">
      <c r="D955" t="str">
        <f>IFERROR(UPPER(VLOOKUP(B955,Codici!$A:$B,2,0))&amp;"-"&amp;UPPER(LEFT(C955,3))&amp;"-"&amp;IF(LEN(G955)&gt;=4,LEFT(G955,4),"YYYY")&amp;"-"&amp;TEXT(ROW()-1,"0000"),"")</f>
        <v/>
      </c>
      <c r="E955" t="str">
        <f t="shared" si="14"/>
        <v/>
      </c>
    </row>
    <row r="956" spans="4:5" x14ac:dyDescent="0.35">
      <c r="D956" t="str">
        <f>IFERROR(UPPER(VLOOKUP(B956,Codici!$A:$B,2,0))&amp;"-"&amp;UPPER(LEFT(C956,3))&amp;"-"&amp;IF(LEN(G956)&gt;=4,LEFT(G956,4),"YYYY")&amp;"-"&amp;TEXT(ROW()-1,"0000"),"")</f>
        <v/>
      </c>
      <c r="E956" t="str">
        <f t="shared" si="14"/>
        <v/>
      </c>
    </row>
    <row r="957" spans="4:5" x14ac:dyDescent="0.35">
      <c r="D957" t="str">
        <f>IFERROR(UPPER(VLOOKUP(B957,Codici!$A:$B,2,0))&amp;"-"&amp;UPPER(LEFT(C957,3))&amp;"-"&amp;IF(LEN(G957)&gt;=4,LEFT(G957,4),"YYYY")&amp;"-"&amp;TEXT(ROW()-1,"0000"),"")</f>
        <v/>
      </c>
      <c r="E957" t="str">
        <f t="shared" si="14"/>
        <v/>
      </c>
    </row>
    <row r="958" spans="4:5" x14ac:dyDescent="0.35">
      <c r="D958" t="str">
        <f>IFERROR(UPPER(VLOOKUP(B958,Codici!$A:$B,2,0))&amp;"-"&amp;UPPER(LEFT(C958,3))&amp;"-"&amp;IF(LEN(G958)&gt;=4,LEFT(G958,4),"YYYY")&amp;"-"&amp;TEXT(ROW()-1,"0000"),"")</f>
        <v/>
      </c>
      <c r="E958" t="str">
        <f t="shared" si="14"/>
        <v/>
      </c>
    </row>
    <row r="959" spans="4:5" x14ac:dyDescent="0.35">
      <c r="D959" t="str">
        <f>IFERROR(UPPER(VLOOKUP(B959,Codici!$A:$B,2,0))&amp;"-"&amp;UPPER(LEFT(C959,3))&amp;"-"&amp;IF(LEN(G959)&gt;=4,LEFT(G959,4),"YYYY")&amp;"-"&amp;TEXT(ROW()-1,"0000"),"")</f>
        <v/>
      </c>
      <c r="E959" t="str">
        <f t="shared" si="14"/>
        <v/>
      </c>
    </row>
    <row r="960" spans="4:5" x14ac:dyDescent="0.35">
      <c r="D960" t="str">
        <f>IFERROR(UPPER(VLOOKUP(B960,Codici!$A:$B,2,0))&amp;"-"&amp;UPPER(LEFT(C960,3))&amp;"-"&amp;IF(LEN(G960)&gt;=4,LEFT(G960,4),"YYYY")&amp;"-"&amp;TEXT(ROW()-1,"0000"),"")</f>
        <v/>
      </c>
      <c r="E960" t="str">
        <f t="shared" si="14"/>
        <v/>
      </c>
    </row>
    <row r="961" spans="4:5" x14ac:dyDescent="0.35">
      <c r="D961" t="str">
        <f>IFERROR(UPPER(VLOOKUP(B961,Codici!$A:$B,2,0))&amp;"-"&amp;UPPER(LEFT(C961,3))&amp;"-"&amp;IF(LEN(G961)&gt;=4,LEFT(G961,4),"YYYY")&amp;"-"&amp;TEXT(ROW()-1,"0000"),"")</f>
        <v/>
      </c>
      <c r="E961" t="str">
        <f t="shared" si="14"/>
        <v/>
      </c>
    </row>
    <row r="962" spans="4:5" x14ac:dyDescent="0.35">
      <c r="D962" t="str">
        <f>IFERROR(UPPER(VLOOKUP(B962,Codici!$A:$B,2,0))&amp;"-"&amp;UPPER(LEFT(C962,3))&amp;"-"&amp;IF(LEN(G962)&gt;=4,LEFT(G962,4),"YYYY")&amp;"-"&amp;TEXT(ROW()-1,"0000"),"")</f>
        <v/>
      </c>
      <c r="E962" t="str">
        <f t="shared" ref="E962:E1000" si="15">IF(AND(LEN(B962)&gt;0,LEN(C962)&gt;0),"/Digiteca/"&amp;B962&amp;"/"&amp;C962&amp;"/","")</f>
        <v/>
      </c>
    </row>
    <row r="963" spans="4:5" x14ac:dyDescent="0.35">
      <c r="D963" t="str">
        <f>IFERROR(UPPER(VLOOKUP(B963,Codici!$A:$B,2,0))&amp;"-"&amp;UPPER(LEFT(C963,3))&amp;"-"&amp;IF(LEN(G963)&gt;=4,LEFT(G963,4),"YYYY")&amp;"-"&amp;TEXT(ROW()-1,"0000"),"")</f>
        <v/>
      </c>
      <c r="E963" t="str">
        <f t="shared" si="15"/>
        <v/>
      </c>
    </row>
    <row r="964" spans="4:5" x14ac:dyDescent="0.35">
      <c r="D964" t="str">
        <f>IFERROR(UPPER(VLOOKUP(B964,Codici!$A:$B,2,0))&amp;"-"&amp;UPPER(LEFT(C964,3))&amp;"-"&amp;IF(LEN(G964)&gt;=4,LEFT(G964,4),"YYYY")&amp;"-"&amp;TEXT(ROW()-1,"0000"),"")</f>
        <v/>
      </c>
      <c r="E964" t="str">
        <f t="shared" si="15"/>
        <v/>
      </c>
    </row>
    <row r="965" spans="4:5" x14ac:dyDescent="0.35">
      <c r="D965" t="str">
        <f>IFERROR(UPPER(VLOOKUP(B965,Codici!$A:$B,2,0))&amp;"-"&amp;UPPER(LEFT(C965,3))&amp;"-"&amp;IF(LEN(G965)&gt;=4,LEFT(G965,4),"YYYY")&amp;"-"&amp;TEXT(ROW()-1,"0000"),"")</f>
        <v/>
      </c>
      <c r="E965" t="str">
        <f t="shared" si="15"/>
        <v/>
      </c>
    </row>
    <row r="966" spans="4:5" x14ac:dyDescent="0.35">
      <c r="D966" t="str">
        <f>IFERROR(UPPER(VLOOKUP(B966,Codici!$A:$B,2,0))&amp;"-"&amp;UPPER(LEFT(C966,3))&amp;"-"&amp;IF(LEN(G966)&gt;=4,LEFT(G966,4),"YYYY")&amp;"-"&amp;TEXT(ROW()-1,"0000"),"")</f>
        <v/>
      </c>
      <c r="E966" t="str">
        <f t="shared" si="15"/>
        <v/>
      </c>
    </row>
    <row r="967" spans="4:5" x14ac:dyDescent="0.35">
      <c r="D967" t="str">
        <f>IFERROR(UPPER(VLOOKUP(B967,Codici!$A:$B,2,0))&amp;"-"&amp;UPPER(LEFT(C967,3))&amp;"-"&amp;IF(LEN(G967)&gt;=4,LEFT(G967,4),"YYYY")&amp;"-"&amp;TEXT(ROW()-1,"0000"),"")</f>
        <v/>
      </c>
      <c r="E967" t="str">
        <f t="shared" si="15"/>
        <v/>
      </c>
    </row>
    <row r="968" spans="4:5" x14ac:dyDescent="0.35">
      <c r="D968" t="str">
        <f>IFERROR(UPPER(VLOOKUP(B968,Codici!$A:$B,2,0))&amp;"-"&amp;UPPER(LEFT(C968,3))&amp;"-"&amp;IF(LEN(G968)&gt;=4,LEFT(G968,4),"YYYY")&amp;"-"&amp;TEXT(ROW()-1,"0000"),"")</f>
        <v/>
      </c>
      <c r="E968" t="str">
        <f t="shared" si="15"/>
        <v/>
      </c>
    </row>
    <row r="969" spans="4:5" x14ac:dyDescent="0.35">
      <c r="D969" t="str">
        <f>IFERROR(UPPER(VLOOKUP(B969,Codici!$A:$B,2,0))&amp;"-"&amp;UPPER(LEFT(C969,3))&amp;"-"&amp;IF(LEN(G969)&gt;=4,LEFT(G969,4),"YYYY")&amp;"-"&amp;TEXT(ROW()-1,"0000"),"")</f>
        <v/>
      </c>
      <c r="E969" t="str">
        <f t="shared" si="15"/>
        <v/>
      </c>
    </row>
    <row r="970" spans="4:5" x14ac:dyDescent="0.35">
      <c r="D970" t="str">
        <f>IFERROR(UPPER(VLOOKUP(B970,Codici!$A:$B,2,0))&amp;"-"&amp;UPPER(LEFT(C970,3))&amp;"-"&amp;IF(LEN(G970)&gt;=4,LEFT(G970,4),"YYYY")&amp;"-"&amp;TEXT(ROW()-1,"0000"),"")</f>
        <v/>
      </c>
      <c r="E970" t="str">
        <f t="shared" si="15"/>
        <v/>
      </c>
    </row>
    <row r="971" spans="4:5" x14ac:dyDescent="0.35">
      <c r="D971" t="str">
        <f>IFERROR(UPPER(VLOOKUP(B971,Codici!$A:$B,2,0))&amp;"-"&amp;UPPER(LEFT(C971,3))&amp;"-"&amp;IF(LEN(G971)&gt;=4,LEFT(G971,4),"YYYY")&amp;"-"&amp;TEXT(ROW()-1,"0000"),"")</f>
        <v/>
      </c>
      <c r="E971" t="str">
        <f t="shared" si="15"/>
        <v/>
      </c>
    </row>
    <row r="972" spans="4:5" x14ac:dyDescent="0.35">
      <c r="D972" t="str">
        <f>IFERROR(UPPER(VLOOKUP(B972,Codici!$A:$B,2,0))&amp;"-"&amp;UPPER(LEFT(C972,3))&amp;"-"&amp;IF(LEN(G972)&gt;=4,LEFT(G972,4),"YYYY")&amp;"-"&amp;TEXT(ROW()-1,"0000"),"")</f>
        <v/>
      </c>
      <c r="E972" t="str">
        <f t="shared" si="15"/>
        <v/>
      </c>
    </row>
    <row r="973" spans="4:5" x14ac:dyDescent="0.35">
      <c r="D973" t="str">
        <f>IFERROR(UPPER(VLOOKUP(B973,Codici!$A:$B,2,0))&amp;"-"&amp;UPPER(LEFT(C973,3))&amp;"-"&amp;IF(LEN(G973)&gt;=4,LEFT(G973,4),"YYYY")&amp;"-"&amp;TEXT(ROW()-1,"0000"),"")</f>
        <v/>
      </c>
      <c r="E973" t="str">
        <f t="shared" si="15"/>
        <v/>
      </c>
    </row>
    <row r="974" spans="4:5" x14ac:dyDescent="0.35">
      <c r="D974" t="str">
        <f>IFERROR(UPPER(VLOOKUP(B974,Codici!$A:$B,2,0))&amp;"-"&amp;UPPER(LEFT(C974,3))&amp;"-"&amp;IF(LEN(G974)&gt;=4,LEFT(G974,4),"YYYY")&amp;"-"&amp;TEXT(ROW()-1,"0000"),"")</f>
        <v/>
      </c>
      <c r="E974" t="str">
        <f t="shared" si="15"/>
        <v/>
      </c>
    </row>
    <row r="975" spans="4:5" x14ac:dyDescent="0.35">
      <c r="D975" t="str">
        <f>IFERROR(UPPER(VLOOKUP(B975,Codici!$A:$B,2,0))&amp;"-"&amp;UPPER(LEFT(C975,3))&amp;"-"&amp;IF(LEN(G975)&gt;=4,LEFT(G975,4),"YYYY")&amp;"-"&amp;TEXT(ROW()-1,"0000"),"")</f>
        <v/>
      </c>
      <c r="E975" t="str">
        <f t="shared" si="15"/>
        <v/>
      </c>
    </row>
    <row r="976" spans="4:5" x14ac:dyDescent="0.35">
      <c r="D976" t="str">
        <f>IFERROR(UPPER(VLOOKUP(B976,Codici!$A:$B,2,0))&amp;"-"&amp;UPPER(LEFT(C976,3))&amp;"-"&amp;IF(LEN(G976)&gt;=4,LEFT(G976,4),"YYYY")&amp;"-"&amp;TEXT(ROW()-1,"0000"),"")</f>
        <v/>
      </c>
      <c r="E976" t="str">
        <f t="shared" si="15"/>
        <v/>
      </c>
    </row>
    <row r="977" spans="4:5" x14ac:dyDescent="0.35">
      <c r="D977" t="str">
        <f>IFERROR(UPPER(VLOOKUP(B977,Codici!$A:$B,2,0))&amp;"-"&amp;UPPER(LEFT(C977,3))&amp;"-"&amp;IF(LEN(G977)&gt;=4,LEFT(G977,4),"YYYY")&amp;"-"&amp;TEXT(ROW()-1,"0000"),"")</f>
        <v/>
      </c>
      <c r="E977" t="str">
        <f t="shared" si="15"/>
        <v/>
      </c>
    </row>
    <row r="978" spans="4:5" x14ac:dyDescent="0.35">
      <c r="D978" t="str">
        <f>IFERROR(UPPER(VLOOKUP(B978,Codici!$A:$B,2,0))&amp;"-"&amp;UPPER(LEFT(C978,3))&amp;"-"&amp;IF(LEN(G978)&gt;=4,LEFT(G978,4),"YYYY")&amp;"-"&amp;TEXT(ROW()-1,"0000"),"")</f>
        <v/>
      </c>
      <c r="E978" t="str">
        <f t="shared" si="15"/>
        <v/>
      </c>
    </row>
    <row r="979" spans="4:5" x14ac:dyDescent="0.35">
      <c r="D979" t="str">
        <f>IFERROR(UPPER(VLOOKUP(B979,Codici!$A:$B,2,0))&amp;"-"&amp;UPPER(LEFT(C979,3))&amp;"-"&amp;IF(LEN(G979)&gt;=4,LEFT(G979,4),"YYYY")&amp;"-"&amp;TEXT(ROW()-1,"0000"),"")</f>
        <v/>
      </c>
      <c r="E979" t="str">
        <f t="shared" si="15"/>
        <v/>
      </c>
    </row>
    <row r="980" spans="4:5" x14ac:dyDescent="0.35">
      <c r="D980" t="str">
        <f>IFERROR(UPPER(VLOOKUP(B980,Codici!$A:$B,2,0))&amp;"-"&amp;UPPER(LEFT(C980,3))&amp;"-"&amp;IF(LEN(G980)&gt;=4,LEFT(G980,4),"YYYY")&amp;"-"&amp;TEXT(ROW()-1,"0000"),"")</f>
        <v/>
      </c>
      <c r="E980" t="str">
        <f t="shared" si="15"/>
        <v/>
      </c>
    </row>
    <row r="981" spans="4:5" x14ac:dyDescent="0.35">
      <c r="D981" t="str">
        <f>IFERROR(UPPER(VLOOKUP(B981,Codici!$A:$B,2,0))&amp;"-"&amp;UPPER(LEFT(C981,3))&amp;"-"&amp;IF(LEN(G981)&gt;=4,LEFT(G981,4),"YYYY")&amp;"-"&amp;TEXT(ROW()-1,"0000"),"")</f>
        <v/>
      </c>
      <c r="E981" t="str">
        <f t="shared" si="15"/>
        <v/>
      </c>
    </row>
    <row r="982" spans="4:5" x14ac:dyDescent="0.35">
      <c r="D982" t="str">
        <f>IFERROR(UPPER(VLOOKUP(B982,Codici!$A:$B,2,0))&amp;"-"&amp;UPPER(LEFT(C982,3))&amp;"-"&amp;IF(LEN(G982)&gt;=4,LEFT(G982,4),"YYYY")&amp;"-"&amp;TEXT(ROW()-1,"0000"),"")</f>
        <v/>
      </c>
      <c r="E982" t="str">
        <f t="shared" si="15"/>
        <v/>
      </c>
    </row>
    <row r="983" spans="4:5" x14ac:dyDescent="0.35">
      <c r="D983" t="str">
        <f>IFERROR(UPPER(VLOOKUP(B983,Codici!$A:$B,2,0))&amp;"-"&amp;UPPER(LEFT(C983,3))&amp;"-"&amp;IF(LEN(G983)&gt;=4,LEFT(G983,4),"YYYY")&amp;"-"&amp;TEXT(ROW()-1,"0000"),"")</f>
        <v/>
      </c>
      <c r="E983" t="str">
        <f t="shared" si="15"/>
        <v/>
      </c>
    </row>
    <row r="984" spans="4:5" x14ac:dyDescent="0.35">
      <c r="D984" t="str">
        <f>IFERROR(UPPER(VLOOKUP(B984,Codici!$A:$B,2,0))&amp;"-"&amp;UPPER(LEFT(C984,3))&amp;"-"&amp;IF(LEN(G984)&gt;=4,LEFT(G984,4),"YYYY")&amp;"-"&amp;TEXT(ROW()-1,"0000"),"")</f>
        <v/>
      </c>
      <c r="E984" t="str">
        <f t="shared" si="15"/>
        <v/>
      </c>
    </row>
    <row r="985" spans="4:5" x14ac:dyDescent="0.35">
      <c r="D985" t="str">
        <f>IFERROR(UPPER(VLOOKUP(B985,Codici!$A:$B,2,0))&amp;"-"&amp;UPPER(LEFT(C985,3))&amp;"-"&amp;IF(LEN(G985)&gt;=4,LEFT(G985,4),"YYYY")&amp;"-"&amp;TEXT(ROW()-1,"0000"),"")</f>
        <v/>
      </c>
      <c r="E985" t="str">
        <f t="shared" si="15"/>
        <v/>
      </c>
    </row>
    <row r="986" spans="4:5" x14ac:dyDescent="0.35">
      <c r="D986" t="str">
        <f>IFERROR(UPPER(VLOOKUP(B986,Codici!$A:$B,2,0))&amp;"-"&amp;UPPER(LEFT(C986,3))&amp;"-"&amp;IF(LEN(G986)&gt;=4,LEFT(G986,4),"YYYY")&amp;"-"&amp;TEXT(ROW()-1,"0000"),"")</f>
        <v/>
      </c>
      <c r="E986" t="str">
        <f t="shared" si="15"/>
        <v/>
      </c>
    </row>
    <row r="987" spans="4:5" x14ac:dyDescent="0.35">
      <c r="D987" t="str">
        <f>IFERROR(UPPER(VLOOKUP(B987,Codici!$A:$B,2,0))&amp;"-"&amp;UPPER(LEFT(C987,3))&amp;"-"&amp;IF(LEN(G987)&gt;=4,LEFT(G987,4),"YYYY")&amp;"-"&amp;TEXT(ROW()-1,"0000"),"")</f>
        <v/>
      </c>
      <c r="E987" t="str">
        <f t="shared" si="15"/>
        <v/>
      </c>
    </row>
    <row r="988" spans="4:5" x14ac:dyDescent="0.35">
      <c r="D988" t="str">
        <f>IFERROR(UPPER(VLOOKUP(B988,Codici!$A:$B,2,0))&amp;"-"&amp;UPPER(LEFT(C988,3))&amp;"-"&amp;IF(LEN(G988)&gt;=4,LEFT(G988,4),"YYYY")&amp;"-"&amp;TEXT(ROW()-1,"0000"),"")</f>
        <v/>
      </c>
      <c r="E988" t="str">
        <f t="shared" si="15"/>
        <v/>
      </c>
    </row>
    <row r="989" spans="4:5" x14ac:dyDescent="0.35">
      <c r="D989" t="str">
        <f>IFERROR(UPPER(VLOOKUP(B989,Codici!$A:$B,2,0))&amp;"-"&amp;UPPER(LEFT(C989,3))&amp;"-"&amp;IF(LEN(G989)&gt;=4,LEFT(G989,4),"YYYY")&amp;"-"&amp;TEXT(ROW()-1,"0000"),"")</f>
        <v/>
      </c>
      <c r="E989" t="str">
        <f t="shared" si="15"/>
        <v/>
      </c>
    </row>
    <row r="990" spans="4:5" x14ac:dyDescent="0.35">
      <c r="D990" t="str">
        <f>IFERROR(UPPER(VLOOKUP(B990,Codici!$A:$B,2,0))&amp;"-"&amp;UPPER(LEFT(C990,3))&amp;"-"&amp;IF(LEN(G990)&gt;=4,LEFT(G990,4),"YYYY")&amp;"-"&amp;TEXT(ROW()-1,"0000"),"")</f>
        <v/>
      </c>
      <c r="E990" t="str">
        <f t="shared" si="15"/>
        <v/>
      </c>
    </row>
    <row r="991" spans="4:5" x14ac:dyDescent="0.35">
      <c r="D991" t="str">
        <f>IFERROR(UPPER(VLOOKUP(B991,Codici!$A:$B,2,0))&amp;"-"&amp;UPPER(LEFT(C991,3))&amp;"-"&amp;IF(LEN(G991)&gt;=4,LEFT(G991,4),"YYYY")&amp;"-"&amp;TEXT(ROW()-1,"0000"),"")</f>
        <v/>
      </c>
      <c r="E991" t="str">
        <f t="shared" si="15"/>
        <v/>
      </c>
    </row>
    <row r="992" spans="4:5" x14ac:dyDescent="0.35">
      <c r="D992" t="str">
        <f>IFERROR(UPPER(VLOOKUP(B992,Codici!$A:$B,2,0))&amp;"-"&amp;UPPER(LEFT(C992,3))&amp;"-"&amp;IF(LEN(G992)&gt;=4,LEFT(G992,4),"YYYY")&amp;"-"&amp;TEXT(ROW()-1,"0000"),"")</f>
        <v/>
      </c>
      <c r="E992" t="str">
        <f t="shared" si="15"/>
        <v/>
      </c>
    </row>
    <row r="993" spans="4:5" x14ac:dyDescent="0.35">
      <c r="D993" t="str">
        <f>IFERROR(UPPER(VLOOKUP(B993,Codici!$A:$B,2,0))&amp;"-"&amp;UPPER(LEFT(C993,3))&amp;"-"&amp;IF(LEN(G993)&gt;=4,LEFT(G993,4),"YYYY")&amp;"-"&amp;TEXT(ROW()-1,"0000"),"")</f>
        <v/>
      </c>
      <c r="E993" t="str">
        <f t="shared" si="15"/>
        <v/>
      </c>
    </row>
    <row r="994" spans="4:5" x14ac:dyDescent="0.35">
      <c r="D994" t="str">
        <f>IFERROR(UPPER(VLOOKUP(B994,Codici!$A:$B,2,0))&amp;"-"&amp;UPPER(LEFT(C994,3))&amp;"-"&amp;IF(LEN(G994)&gt;=4,LEFT(G994,4),"YYYY")&amp;"-"&amp;TEXT(ROW()-1,"0000"),"")</f>
        <v/>
      </c>
      <c r="E994" t="str">
        <f t="shared" si="15"/>
        <v/>
      </c>
    </row>
    <row r="995" spans="4:5" x14ac:dyDescent="0.35">
      <c r="D995" t="str">
        <f>IFERROR(UPPER(VLOOKUP(B995,Codici!$A:$B,2,0))&amp;"-"&amp;UPPER(LEFT(C995,3))&amp;"-"&amp;IF(LEN(G995)&gt;=4,LEFT(G995,4),"YYYY")&amp;"-"&amp;TEXT(ROW()-1,"0000"),"")</f>
        <v/>
      </c>
      <c r="E995" t="str">
        <f t="shared" si="15"/>
        <v/>
      </c>
    </row>
    <row r="996" spans="4:5" x14ac:dyDescent="0.35">
      <c r="D996" t="str">
        <f>IFERROR(UPPER(VLOOKUP(B996,Codici!$A:$B,2,0))&amp;"-"&amp;UPPER(LEFT(C996,3))&amp;"-"&amp;IF(LEN(G996)&gt;=4,LEFT(G996,4),"YYYY")&amp;"-"&amp;TEXT(ROW()-1,"0000"),"")</f>
        <v/>
      </c>
      <c r="E996" t="str">
        <f t="shared" si="15"/>
        <v/>
      </c>
    </row>
    <row r="997" spans="4:5" x14ac:dyDescent="0.35">
      <c r="D997" t="str">
        <f>IFERROR(UPPER(VLOOKUP(B997,Codici!$A:$B,2,0))&amp;"-"&amp;UPPER(LEFT(C997,3))&amp;"-"&amp;IF(LEN(G997)&gt;=4,LEFT(G997,4),"YYYY")&amp;"-"&amp;TEXT(ROW()-1,"0000"),"")</f>
        <v/>
      </c>
      <c r="E997" t="str">
        <f t="shared" si="15"/>
        <v/>
      </c>
    </row>
    <row r="998" spans="4:5" x14ac:dyDescent="0.35">
      <c r="D998" t="str">
        <f>IFERROR(UPPER(VLOOKUP(B998,Codici!$A:$B,2,0))&amp;"-"&amp;UPPER(LEFT(C998,3))&amp;"-"&amp;IF(LEN(G998)&gt;=4,LEFT(G998,4),"YYYY")&amp;"-"&amp;TEXT(ROW()-1,"0000"),"")</f>
        <v/>
      </c>
      <c r="E998" t="str">
        <f t="shared" si="15"/>
        <v/>
      </c>
    </row>
    <row r="999" spans="4:5" x14ac:dyDescent="0.35">
      <c r="D999" t="str">
        <f>IFERROR(UPPER(VLOOKUP(B999,Codici!$A:$B,2,0))&amp;"-"&amp;UPPER(LEFT(C999,3))&amp;"-"&amp;IF(LEN(G999)&gt;=4,LEFT(G999,4),"YYYY")&amp;"-"&amp;TEXT(ROW()-1,"0000"),"")</f>
        <v/>
      </c>
      <c r="E999" t="str">
        <f t="shared" si="15"/>
        <v/>
      </c>
    </row>
    <row r="1000" spans="4:5" x14ac:dyDescent="0.35">
      <c r="D1000" t="str">
        <f>IFERROR(UPPER(VLOOKUP(B1000,Codici!$A:$B,2,0))&amp;"-"&amp;UPPER(LEFT(C1000,3))&amp;"-"&amp;IF(LEN(G1000)&gt;=4,LEFT(G1000,4),"YYYY")&amp;"-"&amp;TEXT(ROW()-1,"0000"),"")</f>
        <v/>
      </c>
      <c r="E1000" t="str">
        <f t="shared" si="15"/>
        <v/>
      </c>
    </row>
  </sheetData>
  <conditionalFormatting sqref="G2:G1000">
    <cfRule type="expression" dxfId="2" priority="1">
      <formula>AND(LEN($G2)&gt;0, NOT(OR(AND(LEN($G2)=4,ISNUMBER(--$G2)),AND(LEN($G2)=10,MID($G2,5,1)="-",MID($G2,8,1)="-",ISNUMBER(--LEFT($G2,4)),ISNUMBER(--MID($G2,6,2)),ISNUMBER(--RIGHT($G2,2))))))</formula>
    </cfRule>
  </conditionalFormatting>
  <conditionalFormatting sqref="J2:J1000">
    <cfRule type="expression" dxfId="1" priority="2">
      <formula>AND(LEN($J2)&gt;0, NOT(OR(LEFT($J2,7)="http://",LEFT($J2,8)="https://",LEFT($J2,4)="uri:")))</formula>
    </cfRule>
  </conditionalFormatting>
  <conditionalFormatting sqref="K2:K1000">
    <cfRule type="expression" dxfId="0" priority="3">
      <formula>AND(LEN($K2)&gt;0, NOT(OR(LEFT($K2,7)="http://",LEFT($K2,8)="https://",LEFT($K2,4)="uri:")))</formula>
    </cfRule>
  </conditionalFormatting>
  <dataValidations count="10">
    <dataValidation type="list" allowBlank="1" showInputMessage="1" showErrorMessage="1" sqref="B2:B1000" xr:uid="{00000000-0002-0000-0000-000000000000}">
      <formula1>"Biblioteca,Archivi,Immagini,Video,Audio,Kere,Radici,Materiali"</formula1>
    </dataValidation>
    <dataValidation type="list" allowBlank="1" showInputMessage="1" showErrorMessage="1" sqref="P2:P1000 M2:M1000" xr:uid="{00000000-0002-0000-0000-000001000000}">
      <formula1>"verificare,ok,rifare"</formula1>
    </dataValidation>
    <dataValidation type="list" allowBlank="1" showInputMessage="1" showErrorMessage="1" sqref="C2" xr:uid="{00000000-0002-0000-0000-000002000000}">
      <formula1>"libri,opuscoli,periodici,manoscritti,cartografia"</formula1>
    </dataValidation>
    <dataValidation type="list" allowBlank="1" showInputMessage="1" showErrorMessage="1" sqref="C3" xr:uid="{00000000-0002-0000-0000-000003000000}">
      <formula1>"notarili,registri,carteggi,lettere,mappe,pergamene"</formula1>
    </dataValidation>
    <dataValidation type="list" allowBlank="1" showInputMessage="1" showErrorMessage="1" sqref="C4" xr:uid="{00000000-0002-0000-0000-000004000000}">
      <formula1>"storiche,recenti,ritratti,manifesti,grafica"</formula1>
    </dataValidation>
    <dataValidation type="list" allowBlank="1" showInputMessage="1" showErrorMessage="1" sqref="C5" xr:uid="{00000000-0002-0000-0000-000005000000}">
      <formula1>"eventi,spettacoli,manifestazioni,interviste,reportage"</formula1>
    </dataValidation>
    <dataValidation type="list" allowBlank="1" showInputMessage="1" showErrorMessage="1" sqref="C6" xr:uid="{00000000-0002-0000-0000-000006000000}">
      <formula1>"memorie,registrazioni"</formula1>
    </dataValidation>
    <dataValidation type="list" allowBlank="1" showInputMessage="1" showErrorMessage="1" sqref="C7" xr:uid="{00000000-0002-0000-0000-000007000000}">
      <formula1>"utensili,attrezzi,arredi,religione,tradizioni"</formula1>
    </dataValidation>
    <dataValidation type="list" allowBlank="1" showInputMessage="1" showErrorMessage="1" sqref="C8" xr:uid="{00000000-0002-0000-0000-000008000000}">
      <formula1>"persone,famiglie,fotografie,documenti"</formula1>
    </dataValidation>
    <dataValidation type="list" allowBlank="1" showInputMessage="1" showErrorMessage="1" sqref="C9" xr:uid="{00000000-0002-0000-0000-000009000000}">
      <formula1>"didattici,mostre,animazioni,podcast"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/>
  </sheetViews>
  <sheetFormatPr defaultRowHeight="14.5" x14ac:dyDescent="0.35"/>
  <sheetData>
    <row r="1" spans="1:9" x14ac:dyDescent="0.35">
      <c r="A1" t="s">
        <v>41</v>
      </c>
      <c r="B1" t="s">
        <v>17</v>
      </c>
      <c r="C1" t="s">
        <v>20</v>
      </c>
      <c r="D1" t="s">
        <v>23</v>
      </c>
      <c r="E1" t="s">
        <v>29</v>
      </c>
      <c r="F1" t="s">
        <v>26</v>
      </c>
      <c r="G1" t="s">
        <v>42</v>
      </c>
      <c r="H1" t="s">
        <v>43</v>
      </c>
      <c r="I1" t="s">
        <v>44</v>
      </c>
    </row>
    <row r="2" spans="1:9" x14ac:dyDescent="0.35"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</row>
    <row r="3" spans="1:9" x14ac:dyDescent="0.35"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</row>
    <row r="4" spans="1:9" x14ac:dyDescent="0.35"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</row>
    <row r="5" spans="1:9" x14ac:dyDescent="0.35">
      <c r="B5" t="s">
        <v>69</v>
      </c>
      <c r="C5" t="s">
        <v>70</v>
      </c>
      <c r="D5" t="s">
        <v>71</v>
      </c>
      <c r="F5" t="s">
        <v>72</v>
      </c>
      <c r="G5" t="s">
        <v>73</v>
      </c>
      <c r="H5" t="s">
        <v>74</v>
      </c>
      <c r="I5" t="s">
        <v>75</v>
      </c>
    </row>
    <row r="6" spans="1:9" x14ac:dyDescent="0.35">
      <c r="B6" t="s">
        <v>76</v>
      </c>
      <c r="C6" t="s">
        <v>77</v>
      </c>
      <c r="D6" t="s">
        <v>78</v>
      </c>
      <c r="F6" t="s">
        <v>79</v>
      </c>
      <c r="G6" t="s">
        <v>80</v>
      </c>
    </row>
    <row r="7" spans="1:9" x14ac:dyDescent="0.35">
      <c r="C7" t="s">
        <v>81</v>
      </c>
      <c r="D7" t="s">
        <v>82</v>
      </c>
      <c r="G7" t="s">
        <v>83</v>
      </c>
    </row>
    <row r="8" spans="1:9" x14ac:dyDescent="0.35">
      <c r="D8" t="s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17" sqref="B17"/>
    </sheetView>
  </sheetViews>
  <sheetFormatPr defaultRowHeight="14.5" x14ac:dyDescent="0.35"/>
  <cols>
    <col min="1" max="1" width="18.54296875" bestFit="1" customWidth="1"/>
    <col min="2" max="2" width="48" bestFit="1" customWidth="1"/>
  </cols>
  <sheetData>
    <row r="1" spans="1:2" x14ac:dyDescent="0.35">
      <c r="A1" t="s">
        <v>85</v>
      </c>
      <c r="B1" t="s">
        <v>86</v>
      </c>
    </row>
    <row r="2" spans="1:2" x14ac:dyDescent="0.35">
      <c r="A2" t="s">
        <v>17</v>
      </c>
      <c r="B2" t="s">
        <v>87</v>
      </c>
    </row>
    <row r="3" spans="1:2" x14ac:dyDescent="0.35">
      <c r="A3" t="s">
        <v>20</v>
      </c>
      <c r="B3" t="s">
        <v>88</v>
      </c>
    </row>
    <row r="4" spans="1:2" x14ac:dyDescent="0.35">
      <c r="A4" t="s">
        <v>23</v>
      </c>
      <c r="B4" t="s">
        <v>89</v>
      </c>
    </row>
    <row r="5" spans="1:2" x14ac:dyDescent="0.35">
      <c r="A5" t="s">
        <v>29</v>
      </c>
      <c r="B5" t="s">
        <v>90</v>
      </c>
    </row>
    <row r="6" spans="1:2" x14ac:dyDescent="0.35">
      <c r="A6" t="s">
        <v>26</v>
      </c>
      <c r="B6" t="s">
        <v>91</v>
      </c>
    </row>
    <row r="7" spans="1:2" x14ac:dyDescent="0.35">
      <c r="A7" t="s">
        <v>92</v>
      </c>
      <c r="B7" t="s">
        <v>93</v>
      </c>
    </row>
    <row r="8" spans="1:2" x14ac:dyDescent="0.35">
      <c r="A8" t="s">
        <v>35</v>
      </c>
      <c r="B8" t="s">
        <v>94</v>
      </c>
    </row>
    <row r="9" spans="1:2" x14ac:dyDescent="0.35">
      <c r="A9" t="s">
        <v>95</v>
      </c>
      <c r="B9" t="s">
        <v>96</v>
      </c>
    </row>
    <row r="11" spans="1:2" x14ac:dyDescent="0.35">
      <c r="A11" t="s">
        <v>97</v>
      </c>
      <c r="B11" t="s">
        <v>98</v>
      </c>
    </row>
    <row r="12" spans="1:2" x14ac:dyDescent="0.35">
      <c r="A12" t="s">
        <v>99</v>
      </c>
      <c r="B12" t="s">
        <v>100</v>
      </c>
    </row>
    <row r="13" spans="1:2" x14ac:dyDescent="0.35">
      <c r="A13" t="s">
        <v>101</v>
      </c>
      <c r="B13" t="s">
        <v>102</v>
      </c>
    </row>
    <row r="14" spans="1:2" x14ac:dyDescent="0.35">
      <c r="A14" t="s">
        <v>103</v>
      </c>
      <c r="B14" t="s">
        <v>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4.5" x14ac:dyDescent="0.35"/>
  <sheetData>
    <row r="1" spans="1:2" x14ac:dyDescent="0.35">
      <c r="A1" t="s">
        <v>105</v>
      </c>
      <c r="B1" t="s">
        <v>106</v>
      </c>
    </row>
    <row r="2" spans="1:2" x14ac:dyDescent="0.35">
      <c r="A2" t="s">
        <v>17</v>
      </c>
      <c r="B2" t="s">
        <v>107</v>
      </c>
    </row>
    <row r="3" spans="1:2" x14ac:dyDescent="0.35">
      <c r="A3" t="s">
        <v>20</v>
      </c>
      <c r="B3" t="s">
        <v>108</v>
      </c>
    </row>
    <row r="4" spans="1:2" x14ac:dyDescent="0.35">
      <c r="A4" t="s">
        <v>23</v>
      </c>
      <c r="B4" t="s">
        <v>109</v>
      </c>
    </row>
    <row r="5" spans="1:2" x14ac:dyDescent="0.35">
      <c r="A5" t="s">
        <v>29</v>
      </c>
      <c r="B5" t="s">
        <v>110</v>
      </c>
    </row>
    <row r="6" spans="1:2" x14ac:dyDescent="0.35">
      <c r="A6" t="s">
        <v>26</v>
      </c>
      <c r="B6" t="s">
        <v>111</v>
      </c>
    </row>
    <row r="7" spans="1:2" x14ac:dyDescent="0.35">
      <c r="A7" t="s">
        <v>112</v>
      </c>
      <c r="B7" t="s">
        <v>113</v>
      </c>
    </row>
    <row r="8" spans="1:2" x14ac:dyDescent="0.35">
      <c r="A8" t="s">
        <v>35</v>
      </c>
      <c r="B8" t="s">
        <v>114</v>
      </c>
    </row>
    <row r="9" spans="1:2" x14ac:dyDescent="0.35">
      <c r="A9" t="s">
        <v>44</v>
      </c>
      <c r="B9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9</vt:i4>
      </vt:variant>
    </vt:vector>
  </HeadingPairs>
  <TitlesOfParts>
    <vt:vector size="13" baseType="lpstr">
      <vt:lpstr>Record</vt:lpstr>
      <vt:lpstr>Vocabolari</vt:lpstr>
      <vt:lpstr>Nomenclatura_QC</vt:lpstr>
      <vt:lpstr>Codici</vt:lpstr>
      <vt:lpstr>Archivi</vt:lpstr>
      <vt:lpstr>Audio</vt:lpstr>
      <vt:lpstr>Biblioteca</vt:lpstr>
      <vt:lpstr>ElencoClassi</vt:lpstr>
      <vt:lpstr>Immagini</vt:lpstr>
      <vt:lpstr>Materiali_Creativi</vt:lpstr>
      <vt:lpstr>Oggetti__Museo_Kere_</vt:lpstr>
      <vt:lpstr>Radici__Genealogia_e_Memoria_</vt:lpstr>
      <vt:lpstr>Video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Giuseppe CMH</cp:lastModifiedBy>
  <dcterms:created xsi:type="dcterms:W3CDTF">2025-09-02T19:04:19Z</dcterms:created>
  <dcterms:modified xsi:type="dcterms:W3CDTF">2025-09-17T07:40:29Z</dcterms:modified>
</cp:coreProperties>
</file>