
<file path=[Content_Types].xml><?xml version="1.0" encoding="utf-8"?>
<Types xmlns="http://schemas.openxmlformats.org/package/2006/content-types">
  <Default Extension="jpeg" ContentType="image/jpeg"/>
  <Default Extension="jpg" ContentType="image/jp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66925"/>
  <xr:revisionPtr revIDLastSave="0" documentId="13_ncr:1_{E1567D4A-11A8-4396-9B3E-5581C031494E}" xr6:coauthVersionLast="47" xr6:coauthVersionMax="47" xr10:uidLastSave="{00000000-0000-0000-0000-000000000000}"/>
  <bookViews>
    <workbookView xWindow="51480" yWindow="3030" windowWidth="29040" windowHeight="15720" activeTab="3" xr2:uid="{00000000-000D-0000-FFFF-FFFF00000000}"/>
  </bookViews>
  <sheets>
    <sheet name="ΚΤΗΡΙΟ" sheetId="1" r:id="rId1"/>
    <sheet name="ΟΡΟΦΟΙ" sheetId="2" r:id="rId2"/>
    <sheet name="OPTICAL PATHS" sheetId="3" r:id="rId3"/>
    <sheet name="AS build-Επιμέτρηση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8" i="7" l="1"/>
  <c r="F58" i="7"/>
  <c r="E58" i="7"/>
  <c r="D58" i="7"/>
  <c r="G57" i="7"/>
  <c r="F57" i="7"/>
  <c r="E57" i="7"/>
  <c r="D57" i="7"/>
  <c r="E56" i="7"/>
  <c r="D56" i="7"/>
  <c r="E55" i="7"/>
  <c r="D55" i="7"/>
  <c r="E54" i="7"/>
  <c r="D54" i="7"/>
  <c r="E53" i="7"/>
  <c r="D53" i="7"/>
  <c r="E52" i="7"/>
  <c r="D52" i="7"/>
  <c r="E51" i="7"/>
  <c r="D51" i="7"/>
</calcChain>
</file>

<file path=xl/sharedStrings.xml><?xml version="1.0" encoding="utf-8"?>
<sst xmlns="http://schemas.openxmlformats.org/spreadsheetml/2006/main" count="416" uniqueCount="191">
  <si>
    <t>SRId</t>
  </si>
  <si>
    <t>BUILDING ID</t>
  </si>
  <si>
    <t>AREA TYPE</t>
  </si>
  <si>
    <t>ΟΡΟΦΟΙ</t>
  </si>
  <si>
    <t>ΟΡΟΦΟΣ ΠΕΛΑΤΗ</t>
  </si>
  <si>
    <t>ΟΡΟΦΟΣ BEP</t>
  </si>
  <si>
    <t>ΥΠΟΓΡΑΦΗ ΔΙΑΧΕΙΡΙΣΤΗ</t>
  </si>
  <si>
    <t>BEP ONLY</t>
  </si>
  <si>
    <t>BEP TEMPLATE</t>
  </si>
  <si>
    <t>BEP TYPE</t>
  </si>
  <si>
    <t>BMO TYPE</t>
  </si>
  <si>
    <t>ΥΠΟΔΟΜΗ ΑΠΟ ΔΕΗ-ΚΑΤΑΣΚΕΥΗ ΜΕ NANOTRONIX</t>
  </si>
  <si>
    <t>NANOTRONIX</t>
  </si>
  <si>
    <t>SMART READINESS</t>
  </si>
  <si>
    <t>ΣΥΣΧΕΤΙΣΜΕΝΟ BCP</t>
  </si>
  <si>
    <t>ΚΟΝΤΙΝΟ BCP</t>
  </si>
  <si>
    <t>ΝΕΟ BCP</t>
  </si>
  <si>
    <t>CONDUIT</t>
  </si>
  <si>
    <t>ΑΠΟΣΤΑΣΗ ΑΠΟ ΚΑΜΠΙΝΑ</t>
  </si>
  <si>
    <t>LATITUDE</t>
  </si>
  <si>
    <t>LONGITUDE</t>
  </si>
  <si>
    <t>NOTES</t>
  </si>
  <si>
    <t>WARNING</t>
  </si>
  <si>
    <t>FAILURE</t>
  </si>
  <si>
    <t>2-340186247156</t>
  </si>
  <si>
    <t>682245537</t>
  </si>
  <si>
    <t>OTE</t>
  </si>
  <si>
    <t>+01</t>
  </si>
  <si>
    <t>+00</t>
  </si>
  <si>
    <t>BEP 1SP 1:8(01..12) ΚΔ</t>
  </si>
  <si>
    <t>MEDIUM/12/ZTT (01..12)</t>
  </si>
  <si>
    <t>SMALL/16/RAYCAP</t>
  </si>
  <si>
    <t/>
  </si>
  <si>
    <t>b08</t>
  </si>
  <si>
    <t>ΟΡΟΦΟΣ</t>
  </si>
  <si>
    <t>ΔΙΑΜΕΡΙΣΜΑΤΑ</t>
  </si>
  <si>
    <t>ΚΑΤΑΣΤΗΜΑΤΑ</t>
  </si>
  <si>
    <t>FB01</t>
  </si>
  <si>
    <t>FB01 TYPE</t>
  </si>
  <si>
    <t>FB02</t>
  </si>
  <si>
    <t>FB02 TYPE</t>
  </si>
  <si>
    <t>FB03</t>
  </si>
  <si>
    <t>FB03 TYPE</t>
  </si>
  <si>
    <t>FB04</t>
  </si>
  <si>
    <t>FB04 TYPE</t>
  </si>
  <si>
    <t>FB ΠΕΛΑΤΗ</t>
  </si>
  <si>
    <t>ΑΡΙΘΜΗΣΗ ΧΩΡΟΥ ΠΕΛΑΤΗ</t>
  </si>
  <si>
    <t>GIS ID</t>
  </si>
  <si>
    <t>FB 4 PORTS</t>
  </si>
  <si>
    <t>+ΗΜ</t>
  </si>
  <si>
    <t>FB(+01).1</t>
  </si>
  <si>
    <t>Α1</t>
  </si>
  <si>
    <t>+02</t>
  </si>
  <si>
    <t>OPTICAL PATH TYPE</t>
  </si>
  <si>
    <t>OPTICAL PATH</t>
  </si>
  <si>
    <t>GISID</t>
  </si>
  <si>
    <t>CAB-BEP</t>
  </si>
  <si>
    <t>G137_B1.2_BEP01(b08)_02</t>
  </si>
  <si>
    <t>G137_B1.3_BEP01(b08)_03</t>
  </si>
  <si>
    <t>G137_B1.4_BEP01(b08)_04</t>
  </si>
  <si>
    <t>G137_SGA01(1:8).01_B1.1_BEP01(b08)_01_SB01(1:8)</t>
  </si>
  <si>
    <t>BEP-BMO</t>
  </si>
  <si>
    <t>BEP01(b08)_SB01(1:8).01_05_BMO01_1</t>
  </si>
  <si>
    <t>BEP01(b08)_SB01(1:8).02_06_BMO01_2</t>
  </si>
  <si>
    <t>BEP01(b08)_SB01(1:8).03_07_BMO01_5</t>
  </si>
  <si>
    <t>BEP01(b08)_SB01(1:8).04_08_BMO01_6</t>
  </si>
  <si>
    <t>BEP01(b08)_SB01(1:8).05_09_BMO01_9</t>
  </si>
  <si>
    <t>BEP01(b08)_SB01(1:8).06_10_BMO01_10</t>
  </si>
  <si>
    <t>BEP01(b08)_SB01(1:8).07_11_BMO01_13</t>
  </si>
  <si>
    <t>BEP</t>
  </si>
  <si>
    <t>BEP01(b08)_SB01(1:8).08_12</t>
  </si>
  <si>
    <t>BMO-FB</t>
  </si>
  <si>
    <t>BMO01_1_FB(+00).1_01</t>
  </si>
  <si>
    <t>BMO01_10_FB(+01).1_02</t>
  </si>
  <si>
    <t>BMO01_11_FB(+01).1_03</t>
  </si>
  <si>
    <t>BMO01_12_FB(+01).1_04</t>
  </si>
  <si>
    <t>BMO01_13_FB(+02).1_01</t>
  </si>
  <si>
    <t>BMO01_14_FB(+02).1_02</t>
  </si>
  <si>
    <t>BMO01_2_FB(+00).1_02</t>
  </si>
  <si>
    <t>BMO01_3_FB(+00).1_03</t>
  </si>
  <si>
    <t>BMO01_4_FB(+00).1_04</t>
  </si>
  <si>
    <t>BMO01_5_FB(+ΗΜ).1_01</t>
  </si>
  <si>
    <t>BMO01_6_FB(+ΗΜ).1_02</t>
  </si>
  <si>
    <t>BMO01_7_FB(+ΗΜ).1_03</t>
  </si>
  <si>
    <t>BMO01_8_FB(+ΗΜ).1_04</t>
  </si>
  <si>
    <t>BMO01_9_FB(+01).1_01</t>
  </si>
  <si>
    <t>Τύπος</t>
  </si>
  <si>
    <t>ΤΥΠΟΣ ΚΟΙ</t>
  </si>
  <si>
    <t>ΣΗΜΕΙΟ ΤΟΠΟΘΕΤΗΣΗΣ</t>
  </si>
  <si>
    <t>ΕΙΔΟΣ</t>
  </si>
  <si>
    <t>Είδος κάθετης υποδομής</t>
  </si>
  <si>
    <t>FIRST BOX</t>
  </si>
  <si>
    <t>ΕΙΔΟΣ ΥΠΟΔΟΜΗΣ</t>
  </si>
  <si>
    <t>ΤΥΠΟΣ ΚΟΙ ΣΥΝΔΕΣΗ  ΒCP ΜΕ BEP</t>
  </si>
  <si>
    <t xml:space="preserve">ΝΕΑ ΑΠΟΜΑΣΤΕΥΣΗ </t>
  </si>
  <si>
    <t>RETAIL</t>
  </si>
  <si>
    <t>2' μ cable</t>
  </si>
  <si>
    <t>BCP ΕΠΙ ΤΟΥ ΚΤΙΡΙΟΥ</t>
  </si>
  <si>
    <t>BCP ΝΕΟ</t>
  </si>
  <si>
    <t>ΚΑΓΚΕΛΟ</t>
  </si>
  <si>
    <t>ΝΕΑ ΥΠΟΔΟΜΗ</t>
  </si>
  <si>
    <t>ΥΠ 2</t>
  </si>
  <si>
    <t>4 FO  G652D</t>
  </si>
  <si>
    <t>ΝΑΙ</t>
  </si>
  <si>
    <t>0  ΣΤΟΙΧΕΙΑ  ΑΙΤΗΜΑΤΟΣ</t>
  </si>
  <si>
    <t>WHOLESALE</t>
  </si>
  <si>
    <t>4' μ cable</t>
  </si>
  <si>
    <t xml:space="preserve">BCP ΕΠΙ ΡΥΜΟΤΟΜΙΚΗΣ </t>
  </si>
  <si>
    <t>ΥΦΙΣΤΑΜΕΝΟ</t>
  </si>
  <si>
    <t>ΚΛΙΜΑΚΟΣΤΑΣΙΟ</t>
  </si>
  <si>
    <t>BCP</t>
  </si>
  <si>
    <t>ΕΣΚΑΛΗΤ</t>
  </si>
  <si>
    <t>ΥΠ 1</t>
  </si>
  <si>
    <t>12 FO G652D</t>
  </si>
  <si>
    <t>ΌΧΙ</t>
  </si>
  <si>
    <t>Κατηγορία</t>
  </si>
  <si>
    <t>SR</t>
  </si>
  <si>
    <t>ΔΙΕΥΘΥΝΣΗ</t>
  </si>
  <si>
    <t>ΑΚ</t>
  </si>
  <si>
    <t>WHOLEBUY</t>
  </si>
  <si>
    <t>12' μ cable</t>
  </si>
  <si>
    <t>BCP ΣΤΥΛΟΣ</t>
  </si>
  <si>
    <t>ΥΦΙΣΤΑΜΕΝΟ ενεργό</t>
  </si>
  <si>
    <t>ΕΞΩΤΕΡΙΚΑ ΕΠΙΤΟΙΧΙΑ:</t>
  </si>
  <si>
    <t>ΥΠ</t>
  </si>
  <si>
    <t>Aerial flat drop cable 2 FΟ</t>
  </si>
  <si>
    <t>PILOT</t>
  </si>
  <si>
    <t>ΤΖΩΝ ΚΕΝΝΕΝΤΥ 23</t>
  </si>
  <si>
    <t>12'= 4 μ cable</t>
  </si>
  <si>
    <t>ΦΩΤΑΓΩΓΟΣ:</t>
  </si>
  <si>
    <t>ΗΜΥ</t>
  </si>
  <si>
    <t>1 ΚΤΗΡΙΟ</t>
  </si>
  <si>
    <t>12' =8 μ cable</t>
  </si>
  <si>
    <t>ΑΛΛΟ</t>
  </si>
  <si>
    <t>ΙΣ</t>
  </si>
  <si>
    <t>ΗΜ</t>
  </si>
  <si>
    <t>COPY PASTE VALUES FROM TAB ΚΤΗΡΙΟ</t>
  </si>
  <si>
    <t>1ος</t>
  </si>
  <si>
    <t>2ος</t>
  </si>
  <si>
    <t>2 KOI  CAB first box ( BEP ή BCP)</t>
  </si>
  <si>
    <t>3ος</t>
  </si>
  <si>
    <t>4ος</t>
  </si>
  <si>
    <t>ΜΗΚΟΣ (m)</t>
  </si>
  <si>
    <t>5ος</t>
  </si>
  <si>
    <t>6ος</t>
  </si>
  <si>
    <t>7ος</t>
  </si>
  <si>
    <t>3.  KOI BCP--BEP</t>
  </si>
  <si>
    <t>8ος</t>
  </si>
  <si>
    <t>9ος</t>
  </si>
  <si>
    <t>10ος</t>
  </si>
  <si>
    <t>11ος</t>
  </si>
  <si>
    <t>4. BEP-ΟΡΟΦΟΙ</t>
  </si>
  <si>
    <t>ΟΡΟΦΟΣ ΤΟΠΟΘΕΤΗΣΗΣ ΒΕΡ</t>
  </si>
  <si>
    <t>ΔΙΑΜΕΡΙΣΜΑ ΠΕΛΑΤΗ</t>
  </si>
  <si>
    <t>ΜΕΤΡΑ</t>
  </si>
  <si>
    <t>ΕΙΔΟΣ 2'',4",12"</t>
  </si>
  <si>
    <t>COPY PASTE VALUES FROM ΤΑΒ ΟΡΟΦΟΙ</t>
  </si>
  <si>
    <t>1</t>
  </si>
  <si>
    <t>4"</t>
  </si>
  <si>
    <t>35</t>
  </si>
  <si>
    <t>21</t>
  </si>
  <si>
    <t>27</t>
  </si>
  <si>
    <t>5. ΣΤΟΙΧΕΙΑ ΚΑΜΠΙΝΑΣ/ LABEL BEP/BCP</t>
  </si>
  <si>
    <t>5. ΣΤΟΙΧΕΙΑ BMO</t>
  </si>
  <si>
    <t>COPY PASTE VALUES FROM TAB OPTICAL PATHS ( CAB-BEP, CAB-BCP,BCP-BEP)</t>
  </si>
  <si>
    <t>ΘΕΣΗ</t>
  </si>
  <si>
    <t>A</t>
  </si>
  <si>
    <t>B</t>
  </si>
  <si>
    <t>ΠΑΡΑΤΗΡΗΣΕΙΣ</t>
  </si>
  <si>
    <t>από καμπίνα</t>
  </si>
  <si>
    <t>C</t>
  </si>
  <si>
    <t>D</t>
  </si>
  <si>
    <t>SMALL BCP with 1 splitter  ZTT</t>
  </si>
  <si>
    <t>-</t>
  </si>
  <si>
    <t>ΑΓΙΟΥ ΚΩΝΣΤΑΝΤΙΝΟΥ 58</t>
  </si>
  <si>
    <t xml:space="preserve">6 ΟΡΙΖΟΝΤΟΓΡΑΦΙΑ. </t>
  </si>
  <si>
    <t>ΑΠΟΣΤΑΣΗ  ΒΜΟ- BEP</t>
  </si>
  <si>
    <t>ΕΙΔΟΣ ΕΙΣΑΓΩΓΗΣ</t>
  </si>
  <si>
    <t>Ball Marker -BEP</t>
  </si>
  <si>
    <t>Μ/Σ</t>
  </si>
  <si>
    <t>5</t>
  </si>
  <si>
    <t>ΝΕΑ ΣΩΛΗΝΩΣΗ</t>
  </si>
  <si>
    <t>ΣΩΛΗΝΩΣΗ ΕΙΣΑΓΩΓΗΣ</t>
  </si>
  <si>
    <t>ΕΣΚΑΛΗΤ -BEP</t>
  </si>
  <si>
    <t>2</t>
  </si>
  <si>
    <t>ΕΣΚΑΛΗΤ Β1</t>
  </si>
  <si>
    <t>BCP ΕΙΔΟΣ</t>
  </si>
  <si>
    <t>Ball Marker -BCP</t>
  </si>
  <si>
    <t>ΑΛΛΑΓΕΣ ΠΡΟΔΕΣΜΕΥΣΗΣ</t>
  </si>
  <si>
    <t>BCP-BEP ( υποδομη καν/κουβ κλπ)</t>
  </si>
  <si>
    <t>BCP-BEP (ΕΝΑΕΡΙΑ)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</si>
</sst>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0"/>
      <color rgb="FF000000"/>
      <name val="Arial Narrow"/>
      <family val="2"/>
      <charset val="161"/>
    </font>
    <font>
      <sz val="11"/>
      <name val="Calibri"/>
      <family val="2"/>
      <charset val="161"/>
    </font>
    <font>
      <b/>
      <sz val="9"/>
      <name val="Calibri"/>
      <family val="2"/>
      <charset val="161"/>
    </font>
    <font>
      <sz val="10"/>
      <name val="Arial Narrow"/>
      <family val="2"/>
      <charset val="161"/>
    </font>
    <font>
      <b/>
      <sz val="11"/>
      <color theme="0"/>
      <name val="Calibri"/>
      <family val="2"/>
      <charset val="161"/>
    </font>
    <font>
      <b/>
      <sz val="11"/>
      <name val="Calibri"/>
      <family val="2"/>
      <charset val="161"/>
    </font>
    <font>
      <b/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</font>
    <font>
      <b/>
      <sz val="10"/>
      <name val="Arial Narrow"/>
      <family val="2"/>
      <charset val="161"/>
    </font>
    <font>
      <b/>
      <sz val="11"/>
      <color rgb="FF9C5700"/>
      <name val="Calibri"/>
      <family val="2"/>
      <charset val="161"/>
      <scheme val="minor"/>
    </font>
    <font>
      <b/>
      <sz val="13"/>
      <color rgb="FFFF0000"/>
      <name val="Calibri"/>
      <family val="2"/>
      <charset val="161"/>
    </font>
    <font>
      <sz val="14"/>
      <color rgb="FF000000"/>
      <name val="Calibri"/>
      <family val="2"/>
      <charset val="161"/>
    </font>
    <font>
      <b/>
      <sz val="14"/>
      <color rgb="FF000000"/>
      <name val="Calibri"/>
      <family val="2"/>
      <charset val="161"/>
    </font>
    <font>
      <sz val="14"/>
      <name val="Calibri"/>
      <family val="2"/>
      <charset val="161"/>
    </font>
    <font>
      <b/>
      <sz val="9"/>
      <name val="Calibri"/>
      <family val="2"/>
      <charset val="161"/>
      <scheme val="minor"/>
    </font>
    <font>
      <b/>
      <sz val="11"/>
      <name val="Calibri"/>
      <family val="2"/>
      <charset val="161"/>
      <scheme val="minor"/>
    </font>
    <font>
      <sz val="13"/>
      <color rgb="FF000000"/>
      <name val="Calibri"/>
      <family val="2"/>
      <charset val="161"/>
    </font>
    <font>
      <b/>
      <sz val="12"/>
      <color rgb="FFFF0000"/>
      <name val="Calibri"/>
      <family val="2"/>
      <charset val="161"/>
    </font>
    <font>
      <sz val="12"/>
      <color rgb="FF000000"/>
      <name val="Calibri"/>
      <family val="2"/>
      <charset val="161"/>
    </font>
    <font>
      <b/>
      <sz val="14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</font>
    <font>
      <sz val="11"/>
      <color rgb="FF000000"/>
      <name val="Calibri"/>
      <family val="2"/>
      <charset val="161"/>
      <scheme val="minor"/>
    </font>
    <font>
      <b/>
      <sz val="9"/>
      <color rgb="FF000000"/>
      <name val="Calibri"/>
      <family val="2"/>
      <charset val="161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A5A5A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/>
      <right style="thin">
        <color theme="0" tint="-0.499984740745262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1" tint="0.34998626667073579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7" fillId="5" borderId="0" xfId="0" applyFont="1" applyFill="1" applyAlignment="1">
      <alignment horizontal="center"/>
    </xf>
    <xf numFmtId="0" fontId="7" fillId="5" borderId="6" xfId="0" applyFont="1" applyFill="1" applyBorder="1" applyAlignment="1">
      <alignment horizontal="center"/>
    </xf>
    <xf numFmtId="1" fontId="9" fillId="6" borderId="8" xfId="0" applyNumberFormat="1" applyFont="1" applyFill="1" applyBorder="1" applyAlignment="1" applyProtection="1">
      <alignment horizontal="center" vertical="center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1" fontId="9" fillId="6" borderId="13" xfId="0" applyNumberFormat="1" applyFont="1" applyFill="1" applyBorder="1" applyAlignment="1" applyProtection="1">
      <alignment horizontal="center" vertical="center"/>
      <protection locked="0"/>
    </xf>
    <xf numFmtId="0" fontId="7" fillId="5" borderId="14" xfId="0" applyFont="1" applyFill="1" applyBorder="1" applyAlignment="1">
      <alignment horizontal="center"/>
    </xf>
    <xf numFmtId="0" fontId="7" fillId="5" borderId="0" xfId="0" applyFont="1" applyFill="1" applyAlignment="1">
      <alignment horizontal="center" wrapText="1"/>
    </xf>
    <xf numFmtId="0" fontId="3" fillId="8" borderId="0" xfId="0" applyFont="1" applyFill="1"/>
    <xf numFmtId="0" fontId="10" fillId="0" borderId="15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0" fillId="0" borderId="14" xfId="0" applyFont="1" applyBorder="1"/>
    <xf numFmtId="0" fontId="10" fillId="0" borderId="6" xfId="0" applyFont="1" applyBorder="1"/>
    <xf numFmtId="0" fontId="10" fillId="6" borderId="14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7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1" fontId="8" fillId="9" borderId="8" xfId="0" applyNumberFormat="1" applyFont="1" applyFill="1" applyBorder="1" applyAlignment="1" applyProtection="1">
      <alignment horizontal="center" vertical="center"/>
      <protection locked="0"/>
    </xf>
    <xf numFmtId="1" fontId="8" fillId="6" borderId="8" xfId="0" applyNumberFormat="1" applyFont="1" applyFill="1" applyBorder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 wrapText="1"/>
    </xf>
    <xf numFmtId="1" fontId="8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10" fillId="6" borderId="1" xfId="0" applyFont="1" applyFill="1" applyBorder="1"/>
    <xf numFmtId="0" fontId="10" fillId="6" borderId="2" xfId="0" applyFont="1" applyFill="1" applyBorder="1"/>
    <xf numFmtId="0" fontId="10" fillId="6" borderId="3" xfId="0" applyFont="1" applyFill="1" applyBorder="1"/>
    <xf numFmtId="0" fontId="11" fillId="0" borderId="15" xfId="0" applyFont="1" applyBorder="1" applyAlignment="1">
      <alignment horizontal="center" vertical="center" wrapText="1"/>
    </xf>
    <xf numFmtId="0" fontId="7" fillId="0" borderId="14" xfId="0" applyFont="1" applyBorder="1"/>
    <xf numFmtId="0" fontId="7" fillId="0" borderId="0" xfId="0" applyFont="1"/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2" fillId="7" borderId="16" xfId="0" applyFont="1" applyFill="1" applyBorder="1" applyAlignment="1">
      <alignment horizontal="center" vertical="center" wrapText="1"/>
    </xf>
    <xf numFmtId="0" fontId="12" fillId="7" borderId="17" xfId="0" applyFont="1" applyFill="1" applyBorder="1" applyAlignment="1">
      <alignment horizontal="center" vertical="center" wrapText="1"/>
    </xf>
    <xf numFmtId="0" fontId="10" fillId="6" borderId="18" xfId="0" applyFont="1" applyFill="1" applyBorder="1"/>
    <xf numFmtId="0" fontId="10" fillId="6" borderId="19" xfId="0" applyFont="1" applyFill="1" applyBorder="1"/>
    <xf numFmtId="0" fontId="10" fillId="6" borderId="20" xfId="0" applyFont="1" applyFill="1" applyBorder="1"/>
    <xf numFmtId="0" fontId="6" fillId="6" borderId="1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 wrapText="1"/>
    </xf>
    <xf numFmtId="0" fontId="6" fillId="6" borderId="6" xfId="0" applyFont="1" applyFill="1" applyBorder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15" fillId="6" borderId="24" xfId="0" applyFont="1" applyFill="1" applyBorder="1" applyAlignment="1" applyProtection="1">
      <alignment horizontal="center" vertical="center"/>
      <protection locked="0"/>
    </xf>
    <xf numFmtId="0" fontId="15" fillId="6" borderId="25" xfId="0" applyFont="1" applyFill="1" applyBorder="1" applyAlignment="1" applyProtection="1">
      <alignment horizontal="center" vertical="center"/>
      <protection locked="0"/>
    </xf>
    <xf numFmtId="0" fontId="15" fillId="6" borderId="15" xfId="0" applyFont="1" applyFill="1" applyBorder="1" applyAlignment="1" applyProtection="1">
      <alignment horizontal="center" vertical="center"/>
      <protection locked="0"/>
    </xf>
    <xf numFmtId="0" fontId="14" fillId="6" borderId="16" xfId="0" applyFont="1" applyFill="1" applyBorder="1" applyAlignment="1" applyProtection="1">
      <alignment horizontal="center" vertical="center"/>
      <protection locked="0"/>
    </xf>
    <xf numFmtId="0" fontId="21" fillId="6" borderId="23" xfId="0" applyFont="1" applyFill="1" applyBorder="1" applyAlignment="1" applyProtection="1">
      <alignment horizontal="center" vertical="center"/>
      <protection locked="0"/>
    </xf>
    <xf numFmtId="0" fontId="17" fillId="6" borderId="17" xfId="0" applyFont="1" applyFill="1" applyBorder="1" applyAlignment="1" applyProtection="1">
      <alignment vertical="center" wrapText="1"/>
      <protection locked="0"/>
    </xf>
    <xf numFmtId="0" fontId="15" fillId="6" borderId="26" xfId="0" applyFont="1" applyFill="1" applyBorder="1" applyAlignment="1" applyProtection="1">
      <alignment horizontal="center" vertical="center"/>
      <protection locked="0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10" fillId="8" borderId="1" xfId="0" applyFont="1" applyFill="1" applyBorder="1"/>
    <xf numFmtId="0" fontId="7" fillId="6" borderId="28" xfId="0" applyFont="1" applyFill="1" applyBorder="1" applyAlignment="1">
      <alignment horizontal="left" vertical="center" wrapText="1"/>
    </xf>
    <xf numFmtId="1" fontId="9" fillId="6" borderId="29" xfId="0" applyNumberFormat="1" applyFont="1" applyFill="1" applyBorder="1" applyAlignment="1" applyProtection="1">
      <alignment horizontal="center" vertical="center"/>
      <protection locked="0"/>
    </xf>
    <xf numFmtId="0" fontId="10" fillId="8" borderId="3" xfId="0" applyFont="1" applyFill="1" applyBorder="1"/>
    <xf numFmtId="0" fontId="10" fillId="8" borderId="14" xfId="0" applyFont="1" applyFill="1" applyBorder="1"/>
    <xf numFmtId="0" fontId="10" fillId="8" borderId="0" xfId="0" applyFont="1" applyFill="1"/>
    <xf numFmtId="0" fontId="10" fillId="8" borderId="6" xfId="0" applyFont="1" applyFill="1" applyBorder="1"/>
    <xf numFmtId="0" fontId="7" fillId="6" borderId="23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left" vertical="center"/>
    </xf>
    <xf numFmtId="0" fontId="3" fillId="6" borderId="15" xfId="0" applyFont="1" applyFill="1" applyBorder="1"/>
    <xf numFmtId="0" fontId="3" fillId="6" borderId="26" xfId="0" applyFont="1" applyFill="1" applyBorder="1" applyAlignment="1">
      <alignment horizontal="left" vertical="center"/>
    </xf>
    <xf numFmtId="1" fontId="9" fillId="6" borderId="30" xfId="0" applyNumberFormat="1" applyFont="1" applyFill="1" applyBorder="1" applyAlignment="1" applyProtection="1">
      <alignment horizontal="center" vertical="center"/>
      <protection locked="0"/>
    </xf>
    <xf numFmtId="0" fontId="3" fillId="6" borderId="15" xfId="0" applyFont="1" applyFill="1" applyBorder="1" applyAlignment="1">
      <alignment horizontal="left" vertical="center"/>
    </xf>
    <xf numFmtId="0" fontId="3" fillId="6" borderId="15" xfId="0" applyFont="1" applyFill="1" applyBorder="1" applyAlignment="1">
      <alignment horizontal="left" vertical="center" wrapText="1"/>
    </xf>
    <xf numFmtId="0" fontId="3" fillId="6" borderId="26" xfId="0" applyFont="1" applyFill="1" applyBorder="1"/>
    <xf numFmtId="0" fontId="10" fillId="6" borderId="19" xfId="0" applyFont="1" applyFill="1" applyBorder="1" applyAlignment="1">
      <alignment horizontal="center"/>
    </xf>
    <xf numFmtId="0" fontId="10" fillId="8" borderId="18" xfId="0" applyFont="1" applyFill="1" applyBorder="1"/>
    <xf numFmtId="0" fontId="10" fillId="8" borderId="19" xfId="0" applyFont="1" applyFill="1" applyBorder="1"/>
    <xf numFmtId="0" fontId="10" fillId="8" borderId="20" xfId="0" applyFont="1" applyFill="1" applyBorder="1"/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8" fillId="6" borderId="7" xfId="0" applyFont="1" applyFill="1" applyBorder="1" applyAlignment="1" applyProtection="1">
      <alignment horizontal="center" vertical="center"/>
      <protection locked="0"/>
    </xf>
    <xf numFmtId="0" fontId="8" fillId="6" borderId="8" xfId="0" applyFont="1" applyFill="1" applyBorder="1" applyAlignment="1" applyProtection="1">
      <alignment horizontal="center" vertical="center"/>
      <protection locked="0"/>
    </xf>
    <xf numFmtId="1" fontId="9" fillId="6" borderId="10" xfId="0" applyNumberFormat="1" applyFont="1" applyFill="1" applyBorder="1" applyAlignment="1" applyProtection="1">
      <alignment horizontal="center" vertical="center"/>
      <protection locked="0"/>
    </xf>
    <xf numFmtId="1" fontId="9" fillId="6" borderId="11" xfId="0" applyNumberFormat="1" applyFont="1" applyFill="1" applyBorder="1" applyAlignment="1" applyProtection="1">
      <alignment horizontal="center" vertical="center"/>
      <protection locked="0"/>
    </xf>
    <xf numFmtId="1" fontId="9" fillId="6" borderId="12" xfId="0" applyNumberFormat="1" applyFont="1" applyFill="1" applyBorder="1" applyAlignment="1" applyProtection="1">
      <alignment horizontal="center" vertical="center"/>
      <protection locked="0"/>
    </xf>
    <xf numFmtId="0" fontId="6" fillId="4" borderId="14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10" fillId="6" borderId="18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8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6" fillId="6" borderId="0" xfId="0" applyFont="1" applyFill="1" applyBorder="1" applyAlignment="1">
      <alignment horizontal="center" vertical="center"/>
    </xf>
    <xf numFmtId="0" fontId="14" fillId="6" borderId="0" xfId="0" applyFont="1" applyFill="1" applyBorder="1" applyAlignment="1" applyProtection="1">
      <alignment horizontal="center" vertical="center"/>
      <protection locked="0"/>
    </xf>
    <xf numFmtId="0" fontId="15" fillId="6" borderId="0" xfId="0" applyFont="1" applyFill="1" applyBorder="1" applyAlignment="1" applyProtection="1">
      <alignment horizontal="center" vertical="center"/>
      <protection locked="0"/>
    </xf>
    <xf numFmtId="0" fontId="17" fillId="6" borderId="0" xfId="0" applyFont="1" applyFill="1" applyBorder="1" applyAlignment="1" applyProtection="1">
      <alignment horizontal="center" vertical="center" wrapText="1"/>
      <protection locked="0"/>
    </xf>
    <xf numFmtId="0" fontId="18" fillId="6" borderId="0" xfId="0" applyFont="1" applyFill="1" applyBorder="1" applyAlignment="1" applyProtection="1">
      <alignment horizontal="center" vertical="center"/>
      <protection locked="0"/>
    </xf>
    <xf numFmtId="0" fontId="19" fillId="6" borderId="0" xfId="0" applyFont="1" applyFill="1" applyBorder="1" applyAlignment="1" applyProtection="1">
      <alignment horizontal="center" vertical="center"/>
      <protection locked="0"/>
    </xf>
    <xf numFmtId="0" fontId="22" fillId="6" borderId="0" xfId="0" applyFont="1" applyFill="1" applyBorder="1" applyAlignment="1" applyProtection="1">
      <alignment horizontal="center" vertical="center"/>
      <protection locked="0"/>
    </xf>
    <xf numFmtId="0" fontId="23" fillId="6" borderId="0" xfId="0" applyFont="1" applyFill="1" applyBorder="1" applyAlignment="1" applyProtection="1">
      <alignment horizontal="center" vertical="center"/>
      <protection locked="0"/>
    </xf>
    <xf numFmtId="0" fontId="13" fillId="6" borderId="0" xfId="0" applyFont="1" applyFill="1" applyBorder="1" applyAlignment="1">
      <alignment horizontal="center" vertical="center"/>
    </xf>
    <xf numFmtId="0" fontId="3" fillId="6" borderId="0" xfId="0" applyFont="1" applyFill="1" applyBorder="1"/>
    <xf numFmtId="0" fontId="16" fillId="6" borderId="0" xfId="0" applyFont="1" applyFill="1" applyBorder="1" applyAlignment="1" applyProtection="1">
      <alignment horizontal="center" vertical="center"/>
      <protection locked="0"/>
    </xf>
    <xf numFmtId="0" fontId="15" fillId="6" borderId="0" xfId="0" applyFont="1" applyFill="1" applyBorder="1" applyAlignment="1" applyProtection="1">
      <alignment horizontal="center" vertical="center" wrapText="1"/>
      <protection locked="0"/>
    </xf>
    <xf numFmtId="0" fontId="0" fillId="6" borderId="0" xfId="0" applyFill="1" applyBorder="1"/>
    <xf numFmtId="0" fontId="24" fillId="6" borderId="0" xfId="0" applyFont="1" applyFill="1" applyBorder="1" applyAlignment="1">
      <alignment vertical="center" wrapText="1"/>
    </xf>
    <xf numFmtId="0" fontId="10" fillId="6" borderId="0" xfId="0" applyFont="1" applyFill="1" applyBorder="1"/>
    <xf numFmtId="0" fontId="25" fillId="6" borderId="0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34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jp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82</xdr:row>
      <xdr:rowOff>0</xdr:rowOff>
    </xdr:from>
    <xdr:to>
      <xdr:col>6</xdr:col>
      <xdr:colOff>342900</xdr:colOff>
      <xdr:row>95</xdr:row>
      <xdr:rowOff>203563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82</xdr:row>
      <xdr:rowOff>0</xdr:rowOff>
    </xdr:from>
    <xdr:to>
      <xdr:col>17</xdr:col>
      <xdr:colOff>0</xdr:colOff>
      <xdr:row>101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50</xdr:row>
      <xdr:rowOff>0</xdr:rowOff>
    </xdr:from>
    <xdr:to>
      <xdr:col>9</xdr:col>
      <xdr:colOff>0</xdr:colOff>
      <xdr:row>67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50</xdr:row>
      <xdr:rowOff>0</xdr:rowOff>
    </xdr:from>
    <xdr:to>
      <xdr:col>25</xdr:col>
      <xdr:colOff>0</xdr:colOff>
      <xdr:row>67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4" width="14" customWidth="1"/>
    <col min="5" max="5" width="15" customWidth="1"/>
    <col min="6" max="6" width="14" customWidth="1"/>
    <col min="7" max="7" width="22" customWidth="1"/>
    <col min="8" max="11" width="14" customWidth="1"/>
    <col min="12" max="12" width="41" customWidth="1"/>
    <col min="13" max="13" width="14" customWidth="1"/>
    <col min="14" max="14" width="17" customWidth="1"/>
    <col min="15" max="15" width="18" customWidth="1"/>
    <col min="16" max="18" width="14" customWidth="1"/>
    <col min="19" max="19" width="22" customWidth="1"/>
    <col min="20" max="24" width="14" customWidth="1"/>
  </cols>
  <sheetData>
    <row r="1" spans="1:24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 t="s">
        <v>25</v>
      </c>
      <c r="C2" t="s">
        <v>26</v>
      </c>
      <c r="D2">
        <v>4</v>
      </c>
      <c r="E2" t="s">
        <v>27</v>
      </c>
      <c r="F2" t="s">
        <v>28</v>
      </c>
      <c r="G2" t="b">
        <v>1</v>
      </c>
      <c r="H2" t="b">
        <v>0</v>
      </c>
      <c r="I2" t="s">
        <v>29</v>
      </c>
      <c r="J2" t="s">
        <v>30</v>
      </c>
      <c r="K2" t="s">
        <v>31</v>
      </c>
      <c r="L2" t="b">
        <v>0</v>
      </c>
      <c r="M2" t="b">
        <v>0</v>
      </c>
      <c r="N2" t="b">
        <v>0</v>
      </c>
      <c r="O2" t="s">
        <v>32</v>
      </c>
      <c r="P2" t="s">
        <v>32</v>
      </c>
      <c r="Q2" t="s">
        <v>32</v>
      </c>
      <c r="R2" t="s">
        <v>33</v>
      </c>
      <c r="S2">
        <v>157</v>
      </c>
      <c r="T2">
        <v>36.444828000000001</v>
      </c>
      <c r="U2">
        <v>28.216799000000002</v>
      </c>
      <c r="V2" t="s">
        <v>32</v>
      </c>
      <c r="W2" t="s">
        <v>32</v>
      </c>
      <c r="X2" t="s">
        <v>32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" customWidth="1"/>
    <col min="2" max="2" width="14" customWidth="1"/>
    <col min="3" max="3" width="13" customWidth="1"/>
    <col min="4" max="12" width="12" customWidth="1"/>
    <col min="13" max="13" width="23" customWidth="1"/>
    <col min="14" max="14" width="12" customWidth="1"/>
  </cols>
  <sheetData>
    <row r="1" spans="1:1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N1" s="1" t="s">
        <v>47</v>
      </c>
    </row>
    <row r="2" spans="1:14" x14ac:dyDescent="0.25">
      <c r="A2" t="s">
        <v>28</v>
      </c>
      <c r="B2">
        <v>2</v>
      </c>
      <c r="C2">
        <v>0</v>
      </c>
      <c r="D2">
        <v>2</v>
      </c>
      <c r="E2" t="s">
        <v>48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49</v>
      </c>
      <c r="B3">
        <v>2</v>
      </c>
      <c r="C3">
        <v>0</v>
      </c>
      <c r="D3">
        <v>2</v>
      </c>
      <c r="E3" t="s">
        <v>48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27</v>
      </c>
      <c r="B4">
        <v>2</v>
      </c>
      <c r="C4">
        <v>0</v>
      </c>
      <c r="D4">
        <v>2</v>
      </c>
      <c r="E4" t="s">
        <v>48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50</v>
      </c>
      <c r="M4" t="s">
        <v>51</v>
      </c>
      <c r="N4" t="s">
        <v>32</v>
      </c>
    </row>
    <row r="5" spans="1:14" x14ac:dyDescent="0.25">
      <c r="A5" t="s">
        <v>52</v>
      </c>
      <c r="B5">
        <v>1</v>
      </c>
      <c r="C5">
        <v>0</v>
      </c>
      <c r="D5">
        <v>1</v>
      </c>
      <c r="E5" t="s">
        <v>48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 t="s">
        <v>32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0" customWidth="1"/>
    <col min="2" max="2" width="60" customWidth="1"/>
    <col min="3" max="3" width="16" customWidth="1"/>
  </cols>
  <sheetData>
    <row r="1" spans="1:3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t="s">
        <v>32</v>
      </c>
    </row>
    <row r="3" spans="1:3" x14ac:dyDescent="0.25">
      <c r="A3" t="s">
        <v>56</v>
      </c>
      <c r="B3" t="s">
        <v>58</v>
      </c>
      <c r="C3" t="s">
        <v>32</v>
      </c>
    </row>
    <row r="4" spans="1:3" x14ac:dyDescent="0.25">
      <c r="A4" t="s">
        <v>56</v>
      </c>
      <c r="B4" t="s">
        <v>59</v>
      </c>
      <c r="C4" t="s">
        <v>32</v>
      </c>
    </row>
    <row r="5" spans="1:3" x14ac:dyDescent="0.25">
      <c r="A5" t="s">
        <v>56</v>
      </c>
      <c r="B5" t="s">
        <v>60</v>
      </c>
      <c r="C5" t="s">
        <v>32</v>
      </c>
    </row>
    <row r="6" spans="1:3" x14ac:dyDescent="0.25">
      <c r="A6" t="s">
        <v>61</v>
      </c>
      <c r="B6" t="s">
        <v>62</v>
      </c>
      <c r="C6" t="s">
        <v>32</v>
      </c>
    </row>
    <row r="7" spans="1:3" x14ac:dyDescent="0.25">
      <c r="A7" t="s">
        <v>61</v>
      </c>
      <c r="B7" t="s">
        <v>63</v>
      </c>
      <c r="C7" t="s">
        <v>32</v>
      </c>
    </row>
    <row r="8" spans="1:3" x14ac:dyDescent="0.25">
      <c r="A8" t="s">
        <v>61</v>
      </c>
      <c r="B8" t="s">
        <v>64</v>
      </c>
      <c r="C8" t="s">
        <v>32</v>
      </c>
    </row>
    <row r="9" spans="1:3" x14ac:dyDescent="0.25">
      <c r="A9" t="s">
        <v>61</v>
      </c>
      <c r="B9" t="s">
        <v>65</v>
      </c>
      <c r="C9" t="s">
        <v>32</v>
      </c>
    </row>
    <row r="10" spans="1:3" x14ac:dyDescent="0.25">
      <c r="A10" t="s">
        <v>61</v>
      </c>
      <c r="B10" t="s">
        <v>66</v>
      </c>
      <c r="C10" t="s">
        <v>32</v>
      </c>
    </row>
    <row r="11" spans="1:3" x14ac:dyDescent="0.25">
      <c r="A11" t="s">
        <v>61</v>
      </c>
      <c r="B11" t="s">
        <v>67</v>
      </c>
      <c r="C11" t="s">
        <v>32</v>
      </c>
    </row>
    <row r="12" spans="1:3" x14ac:dyDescent="0.25">
      <c r="A12" t="s">
        <v>61</v>
      </c>
      <c r="B12" t="s">
        <v>68</v>
      </c>
      <c r="C12" t="s">
        <v>32</v>
      </c>
    </row>
    <row r="13" spans="1:3" x14ac:dyDescent="0.25">
      <c r="A13" t="s">
        <v>69</v>
      </c>
      <c r="B13" t="s">
        <v>70</v>
      </c>
      <c r="C13" t="s">
        <v>32</v>
      </c>
    </row>
    <row r="14" spans="1:3" x14ac:dyDescent="0.25">
      <c r="A14" t="s">
        <v>71</v>
      </c>
      <c r="B14" t="s">
        <v>72</v>
      </c>
      <c r="C14" t="s">
        <v>32</v>
      </c>
    </row>
    <row r="15" spans="1:3" x14ac:dyDescent="0.25">
      <c r="A15" t="s">
        <v>71</v>
      </c>
      <c r="B15" t="s">
        <v>73</v>
      </c>
      <c r="C15" t="s">
        <v>32</v>
      </c>
    </row>
    <row r="16" spans="1:3" x14ac:dyDescent="0.25">
      <c r="A16" t="s">
        <v>71</v>
      </c>
      <c r="B16" t="s">
        <v>74</v>
      </c>
      <c r="C16" t="s">
        <v>32</v>
      </c>
    </row>
    <row r="17" spans="1:3" x14ac:dyDescent="0.25">
      <c r="A17" t="s">
        <v>71</v>
      </c>
      <c r="B17" t="s">
        <v>75</v>
      </c>
      <c r="C17" t="s">
        <v>32</v>
      </c>
    </row>
    <row r="18" spans="1:3" x14ac:dyDescent="0.25">
      <c r="A18" t="s">
        <v>71</v>
      </c>
      <c r="B18" t="s">
        <v>76</v>
      </c>
      <c r="C18" t="s">
        <v>32</v>
      </c>
    </row>
    <row r="19" spans="1:3" x14ac:dyDescent="0.25">
      <c r="A19" t="s">
        <v>71</v>
      </c>
      <c r="B19" t="s">
        <v>77</v>
      </c>
      <c r="C19" t="s">
        <v>32</v>
      </c>
    </row>
    <row r="20" spans="1:3" x14ac:dyDescent="0.25">
      <c r="A20" t="s">
        <v>71</v>
      </c>
      <c r="B20" t="s">
        <v>78</v>
      </c>
      <c r="C20" t="s">
        <v>32</v>
      </c>
    </row>
    <row r="21" spans="1:3" x14ac:dyDescent="0.25">
      <c r="A21" t="s">
        <v>71</v>
      </c>
      <c r="B21" t="s">
        <v>79</v>
      </c>
      <c r="C21" t="s">
        <v>32</v>
      </c>
    </row>
    <row r="22" spans="1:3" x14ac:dyDescent="0.25">
      <c r="A22" t="s">
        <v>71</v>
      </c>
      <c r="B22" t="s">
        <v>80</v>
      </c>
      <c r="C22" t="s">
        <v>32</v>
      </c>
    </row>
    <row r="23" spans="1:3" x14ac:dyDescent="0.25">
      <c r="A23" t="s">
        <v>71</v>
      </c>
      <c r="B23" t="s">
        <v>81</v>
      </c>
      <c r="C23" t="s">
        <v>32</v>
      </c>
    </row>
    <row r="24" spans="1:3" x14ac:dyDescent="0.25">
      <c r="A24" t="s">
        <v>71</v>
      </c>
      <c r="B24" t="s">
        <v>82</v>
      </c>
      <c r="C24" t="s">
        <v>32</v>
      </c>
    </row>
    <row r="25" spans="1:3" x14ac:dyDescent="0.25">
      <c r="A25" t="s">
        <v>71</v>
      </c>
      <c r="B25" t="s">
        <v>83</v>
      </c>
      <c r="C25" t="s">
        <v>32</v>
      </c>
    </row>
    <row r="26" spans="1:3" x14ac:dyDescent="0.25">
      <c r="A26" t="s">
        <v>71</v>
      </c>
      <c r="B26" t="s">
        <v>84</v>
      </c>
      <c r="C26" t="s">
        <v>32</v>
      </c>
    </row>
    <row r="27" spans="1:3" x14ac:dyDescent="0.25">
      <c r="A27" t="s">
        <v>71</v>
      </c>
      <c r="B27" t="s">
        <v>85</v>
      </c>
      <c r="C27" t="s">
        <v>32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9"/>
  <sheetViews>
    <sheetView tabSelected="1" topLeftCell="F86" zoomScale="70" zoomScaleNormal="70" workbookViewId="0">
      <selection activeCell="Y72" sqref="S45:Y72"/>
    </sheetView>
  </sheetViews>
  <sheetFormatPr defaultRowHeight="15" x14ac:dyDescent="0.25"/>
  <cols>
    <col min="1" max="1" width="35.85546875" customWidth="1"/>
    <col min="2" max="2" width="19.42578125" customWidth="1"/>
    <col min="3" max="3" width="18.28515625" customWidth="1"/>
    <col min="4" max="4" width="31.140625" customWidth="1"/>
    <col min="5" max="6" width="21.28515625" customWidth="1"/>
    <col min="7" max="7" width="21" customWidth="1"/>
    <col min="8" max="8" width="25.42578125" customWidth="1"/>
    <col min="9" max="9" width="26.28515625" customWidth="1"/>
    <col min="10" max="10" width="14.7109375" customWidth="1"/>
    <col min="11" max="16" width="13.5703125" customWidth="1"/>
    <col min="17" max="17" width="16.42578125" customWidth="1"/>
    <col min="18" max="18" width="17.140625" customWidth="1"/>
    <col min="19" max="19" width="30.140625" customWidth="1"/>
    <col min="20" max="21" width="17.140625" customWidth="1"/>
    <col min="22" max="22" width="16.140625" customWidth="1"/>
    <col min="23" max="23" width="20.5703125" customWidth="1"/>
    <col min="24" max="24" width="18" customWidth="1"/>
    <col min="25" max="29" width="30.140625" customWidth="1"/>
    <col min="31" max="31" width="10.140625" customWidth="1"/>
    <col min="33" max="33" width="21.28515625" customWidth="1"/>
    <col min="34" max="34" width="13.85546875" customWidth="1"/>
    <col min="35" max="35" width="12.140625" customWidth="1"/>
    <col min="36" max="37" width="8.7109375" customWidth="1"/>
    <col min="38" max="39" width="13.140625" customWidth="1"/>
    <col min="40" max="40" width="40.42578125" customWidth="1"/>
    <col min="41" max="41" width="11.5703125" customWidth="1"/>
    <col min="42" max="42" width="29.5703125" customWidth="1"/>
    <col min="43" max="43" width="27.5703125" customWidth="1"/>
    <col min="44" max="45" width="8.7109375" customWidth="1"/>
    <col min="46" max="46" width="14.5703125" customWidth="1"/>
  </cols>
  <sheetData>
    <row r="1" spans="1:30" x14ac:dyDescent="0.25">
      <c r="U1" s="2" t="s">
        <v>86</v>
      </c>
      <c r="V1" s="2" t="s">
        <v>87</v>
      </c>
      <c r="W1" s="2" t="s">
        <v>88</v>
      </c>
      <c r="X1" s="2" t="s">
        <v>89</v>
      </c>
      <c r="Y1" s="2" t="s">
        <v>90</v>
      </c>
      <c r="Z1" s="2" t="s">
        <v>91</v>
      </c>
      <c r="AA1" s="2" t="s">
        <v>92</v>
      </c>
      <c r="AB1" s="2" t="s">
        <v>34</v>
      </c>
      <c r="AC1" s="2" t="s">
        <v>93</v>
      </c>
      <c r="AD1" s="2" t="s">
        <v>94</v>
      </c>
    </row>
    <row r="2" spans="1:30" ht="15.75" customHeight="1" x14ac:dyDescent="0.25">
      <c r="U2" s="3" t="s">
        <v>95</v>
      </c>
      <c r="V2" s="3" t="s">
        <v>96</v>
      </c>
      <c r="W2" s="4" t="s">
        <v>97</v>
      </c>
      <c r="X2" s="5" t="s">
        <v>98</v>
      </c>
      <c r="Y2" s="5" t="s">
        <v>99</v>
      </c>
      <c r="Z2" s="3" t="s">
        <v>69</v>
      </c>
      <c r="AA2" t="s">
        <v>100</v>
      </c>
      <c r="AB2" t="s">
        <v>101</v>
      </c>
      <c r="AC2" s="6" t="s">
        <v>102</v>
      </c>
      <c r="AD2" s="3" t="s">
        <v>103</v>
      </c>
    </row>
    <row r="3" spans="1:30" ht="27.75" customHeight="1" x14ac:dyDescent="0.25">
      <c r="B3" s="77" t="s">
        <v>104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9"/>
      <c r="U3" s="3" t="s">
        <v>105</v>
      </c>
      <c r="V3" s="3" t="s">
        <v>106</v>
      </c>
      <c r="W3" s="4" t="s">
        <v>107</v>
      </c>
      <c r="X3" s="5" t="s">
        <v>108</v>
      </c>
      <c r="Y3" s="5" t="s">
        <v>109</v>
      </c>
      <c r="Z3" t="s">
        <v>110</v>
      </c>
      <c r="AA3" t="s">
        <v>111</v>
      </c>
      <c r="AB3" t="s">
        <v>112</v>
      </c>
      <c r="AC3" s="6" t="s">
        <v>113</v>
      </c>
      <c r="AD3" s="3" t="s">
        <v>114</v>
      </c>
    </row>
    <row r="4" spans="1:30" x14ac:dyDescent="0.25">
      <c r="B4" s="80" t="s">
        <v>86</v>
      </c>
      <c r="C4" s="81"/>
      <c r="D4" s="7" t="s">
        <v>115</v>
      </c>
      <c r="E4" s="7" t="s">
        <v>116</v>
      </c>
      <c r="F4" s="82" t="s">
        <v>117</v>
      </c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" t="s">
        <v>118</v>
      </c>
      <c r="U4" t="s">
        <v>119</v>
      </c>
      <c r="V4" s="3" t="s">
        <v>120</v>
      </c>
      <c r="W4" s="4" t="s">
        <v>121</v>
      </c>
      <c r="X4" s="5" t="s">
        <v>122</v>
      </c>
      <c r="Y4" s="5" t="s">
        <v>123</v>
      </c>
      <c r="AA4" t="s">
        <v>110</v>
      </c>
      <c r="AB4" t="s">
        <v>124</v>
      </c>
      <c r="AC4" s="5" t="s">
        <v>125</v>
      </c>
    </row>
    <row r="5" spans="1:30" ht="33" customHeight="1" x14ac:dyDescent="0.25">
      <c r="B5" s="83" t="s">
        <v>126</v>
      </c>
      <c r="C5" s="84"/>
      <c r="D5" s="9" t="s">
        <v>95</v>
      </c>
      <c r="E5" s="10" t="s">
        <v>24</v>
      </c>
      <c r="F5" s="85" t="s">
        <v>127</v>
      </c>
      <c r="G5" s="86"/>
      <c r="H5" s="86"/>
      <c r="I5" s="86"/>
      <c r="J5" s="86"/>
      <c r="K5" s="86"/>
      <c r="L5" s="86"/>
      <c r="M5" s="86"/>
      <c r="N5" s="86"/>
      <c r="O5" s="86"/>
      <c r="P5" s="86"/>
      <c r="Q5" s="87"/>
      <c r="R5" s="11" t="s">
        <v>25</v>
      </c>
      <c r="V5" s="3" t="s">
        <v>128</v>
      </c>
      <c r="Y5" s="5" t="s">
        <v>129</v>
      </c>
      <c r="Z5" s="5"/>
      <c r="AB5" t="s">
        <v>130</v>
      </c>
    </row>
    <row r="6" spans="1:30" ht="33" customHeight="1" x14ac:dyDescent="0.25">
      <c r="B6" s="77" t="s">
        <v>131</v>
      </c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9"/>
      <c r="V6" s="3" t="s">
        <v>132</v>
      </c>
      <c r="Y6" s="5" t="s">
        <v>133</v>
      </c>
      <c r="Z6" s="5"/>
      <c r="AB6" t="s">
        <v>134</v>
      </c>
    </row>
    <row r="7" spans="1:30" x14ac:dyDescent="0.25">
      <c r="B7" s="12" t="s">
        <v>0</v>
      </c>
      <c r="C7" s="7" t="s">
        <v>1</v>
      </c>
      <c r="D7" s="7" t="s">
        <v>2</v>
      </c>
      <c r="E7" s="7" t="s">
        <v>3</v>
      </c>
      <c r="F7" s="7" t="s">
        <v>4</v>
      </c>
      <c r="G7" s="7" t="s">
        <v>5</v>
      </c>
      <c r="H7" s="7" t="s">
        <v>6</v>
      </c>
      <c r="I7" s="7" t="s">
        <v>7</v>
      </c>
      <c r="J7" s="13" t="s">
        <v>8</v>
      </c>
      <c r="K7" s="7" t="s">
        <v>9</v>
      </c>
      <c r="L7" s="7" t="s">
        <v>10</v>
      </c>
      <c r="M7" s="7" t="s">
        <v>12</v>
      </c>
      <c r="N7" s="7" t="s">
        <v>13</v>
      </c>
      <c r="O7" s="7" t="s">
        <v>14</v>
      </c>
      <c r="P7" s="7" t="s">
        <v>15</v>
      </c>
      <c r="Q7" s="7" t="s">
        <v>16</v>
      </c>
      <c r="R7" s="8" t="s">
        <v>17</v>
      </c>
      <c r="AB7" t="s">
        <v>135</v>
      </c>
    </row>
    <row r="8" spans="1:30" ht="30" customHeight="1" x14ac:dyDescent="0.25">
      <c r="A8" s="14" t="s">
        <v>136</v>
      </c>
      <c r="B8" s="15" t="s">
        <v>24</v>
      </c>
      <c r="C8" s="16" t="s">
        <v>25</v>
      </c>
      <c r="D8" s="16" t="s">
        <v>26</v>
      </c>
      <c r="E8" s="16">
        <v>4</v>
      </c>
      <c r="F8" s="16" t="s">
        <v>27</v>
      </c>
      <c r="G8" s="16" t="s">
        <v>28</v>
      </c>
      <c r="H8" s="16" t="b">
        <v>1</v>
      </c>
      <c r="I8" s="16" t="b">
        <v>0</v>
      </c>
      <c r="J8" s="16" t="s">
        <v>29</v>
      </c>
      <c r="K8" s="16" t="s">
        <v>30</v>
      </c>
      <c r="L8" s="16" t="s">
        <v>31</v>
      </c>
      <c r="M8" s="16" t="b">
        <v>0</v>
      </c>
      <c r="N8" s="16" t="b">
        <v>0</v>
      </c>
      <c r="O8" s="16" t="s">
        <v>32</v>
      </c>
      <c r="P8" s="16" t="s">
        <v>32</v>
      </c>
      <c r="Q8" s="16" t="s">
        <v>32</v>
      </c>
      <c r="R8" s="17" t="s">
        <v>33</v>
      </c>
      <c r="V8" s="3"/>
      <c r="AB8" t="s">
        <v>137</v>
      </c>
    </row>
    <row r="9" spans="1:30" x14ac:dyDescent="0.25">
      <c r="B9" s="18"/>
      <c r="R9" s="19"/>
      <c r="V9" s="3"/>
      <c r="AB9" t="s">
        <v>138</v>
      </c>
    </row>
    <row r="10" spans="1:30" ht="30.75" customHeight="1" x14ac:dyDescent="0.25">
      <c r="B10" s="88" t="s">
        <v>139</v>
      </c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90"/>
      <c r="AB10" t="s">
        <v>140</v>
      </c>
    </row>
    <row r="11" spans="1:30" ht="30.75" customHeight="1" x14ac:dyDescent="0.25">
      <c r="B11" s="20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2"/>
      <c r="AB11" t="s">
        <v>141</v>
      </c>
    </row>
    <row r="12" spans="1:30" ht="29.25" customHeight="1" x14ac:dyDescent="0.25">
      <c r="B12" s="20"/>
      <c r="C12" s="21"/>
      <c r="D12" s="23" t="s">
        <v>91</v>
      </c>
      <c r="E12" s="23" t="s">
        <v>87</v>
      </c>
      <c r="F12" s="23" t="s">
        <v>142</v>
      </c>
      <c r="G12" s="21"/>
      <c r="H12" s="24"/>
      <c r="I12" s="21"/>
      <c r="J12" s="21"/>
      <c r="K12" s="21"/>
      <c r="L12" s="21"/>
      <c r="M12" s="21"/>
      <c r="N12" s="21"/>
      <c r="O12" s="21"/>
      <c r="P12" s="21"/>
      <c r="Q12" s="21"/>
      <c r="R12" s="22"/>
      <c r="AB12" t="s">
        <v>143</v>
      </c>
    </row>
    <row r="13" spans="1:30" ht="29.25" customHeight="1" x14ac:dyDescent="0.25">
      <c r="B13" s="20"/>
      <c r="C13" s="21"/>
      <c r="D13" s="25" t="s">
        <v>69</v>
      </c>
      <c r="E13" s="26" t="s">
        <v>106</v>
      </c>
      <c r="F13" s="9">
        <v>211</v>
      </c>
      <c r="G13" s="21"/>
      <c r="H13" s="24"/>
      <c r="I13" s="21"/>
      <c r="J13" s="21"/>
      <c r="K13" s="21"/>
      <c r="L13" s="21"/>
      <c r="M13" s="21"/>
      <c r="N13" s="21"/>
      <c r="O13" s="21"/>
      <c r="P13" s="21"/>
      <c r="Q13" s="21"/>
      <c r="R13" s="22"/>
      <c r="AB13" t="s">
        <v>144</v>
      </c>
    </row>
    <row r="14" spans="1:30" ht="29.25" customHeight="1" x14ac:dyDescent="0.25"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AB14" t="s">
        <v>145</v>
      </c>
    </row>
    <row r="15" spans="1:30" ht="29.25" customHeight="1" x14ac:dyDescent="0.25">
      <c r="B15" s="88" t="s">
        <v>146</v>
      </c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90"/>
    </row>
    <row r="16" spans="1:30" ht="29.25" customHeight="1" x14ac:dyDescent="0.25">
      <c r="B16" s="20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AB16" t="s">
        <v>147</v>
      </c>
    </row>
    <row r="17" spans="1:28" ht="29.25" customHeight="1" x14ac:dyDescent="0.25">
      <c r="B17" s="20"/>
      <c r="C17" s="21"/>
      <c r="D17" s="23" t="s">
        <v>88</v>
      </c>
      <c r="E17" s="23" t="s">
        <v>89</v>
      </c>
      <c r="F17" s="27" t="s">
        <v>93</v>
      </c>
      <c r="G17" s="23" t="s">
        <v>142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2"/>
      <c r="AB17" t="s">
        <v>148</v>
      </c>
    </row>
    <row r="18" spans="1:28" ht="37.5" customHeight="1" x14ac:dyDescent="0.25">
      <c r="A18" s="3"/>
      <c r="B18" s="20"/>
      <c r="C18" s="21"/>
      <c r="D18" s="25"/>
      <c r="E18" s="25"/>
      <c r="F18" s="28"/>
      <c r="G18" s="9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AB18" t="s">
        <v>149</v>
      </c>
    </row>
    <row r="19" spans="1:28" x14ac:dyDescent="0.25">
      <c r="B19" s="20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2"/>
      <c r="AB19" t="s">
        <v>150</v>
      </c>
    </row>
    <row r="20" spans="1:28" ht="39.75" customHeight="1" x14ac:dyDescent="0.25">
      <c r="B20" s="88" t="s">
        <v>151</v>
      </c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90"/>
    </row>
    <row r="21" spans="1:28" x14ac:dyDescent="0.25">
      <c r="B21" s="29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1:28" ht="25.5" customHeight="1" x14ac:dyDescent="0.25">
      <c r="B22" s="32" t="s">
        <v>152</v>
      </c>
      <c r="C22" s="25" t="s">
        <v>134</v>
      </c>
      <c r="D22" s="25" t="s">
        <v>32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2"/>
    </row>
    <row r="23" spans="1:28" ht="28.5" customHeight="1" x14ac:dyDescent="0.25">
      <c r="B23" s="33"/>
      <c r="C23" s="34"/>
      <c r="D23" s="34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2"/>
    </row>
    <row r="24" spans="1:28" ht="57" customHeight="1" x14ac:dyDescent="0.25">
      <c r="B24" s="35" t="s">
        <v>34</v>
      </c>
      <c r="C24" s="36" t="s">
        <v>35</v>
      </c>
      <c r="D24" s="36" t="s">
        <v>36</v>
      </c>
      <c r="E24" s="36" t="s">
        <v>37</v>
      </c>
      <c r="F24" s="36" t="s">
        <v>38</v>
      </c>
      <c r="G24" s="36" t="s">
        <v>39</v>
      </c>
      <c r="H24" s="36" t="s">
        <v>40</v>
      </c>
      <c r="I24" s="36" t="s">
        <v>45</v>
      </c>
      <c r="J24" s="36" t="s">
        <v>153</v>
      </c>
      <c r="K24" s="36" t="s">
        <v>47</v>
      </c>
      <c r="L24" s="36" t="s">
        <v>44</v>
      </c>
      <c r="M24" s="36" t="s">
        <v>45</v>
      </c>
      <c r="N24" s="36" t="s">
        <v>46</v>
      </c>
      <c r="O24" s="36" t="s">
        <v>47</v>
      </c>
      <c r="P24" s="37" t="s">
        <v>154</v>
      </c>
      <c r="Q24" s="38" t="s">
        <v>155</v>
      </c>
      <c r="R24" s="22"/>
    </row>
    <row r="25" spans="1:28" ht="32.25" customHeight="1" x14ac:dyDescent="0.25">
      <c r="A25" s="91" t="s">
        <v>156</v>
      </c>
      <c r="B25" s="15" t="s">
        <v>28</v>
      </c>
      <c r="C25" s="16">
        <v>2</v>
      </c>
      <c r="D25" s="16">
        <v>0</v>
      </c>
      <c r="E25" s="16">
        <v>2</v>
      </c>
      <c r="F25" s="16" t="s">
        <v>48</v>
      </c>
      <c r="G25" s="16" t="s">
        <v>32</v>
      </c>
      <c r="H25" s="16" t="s">
        <v>32</v>
      </c>
      <c r="I25" s="16" t="s">
        <v>32</v>
      </c>
      <c r="J25" s="16" t="s">
        <v>32</v>
      </c>
      <c r="K25" s="16" t="s">
        <v>32</v>
      </c>
      <c r="L25" s="36" t="s">
        <v>32</v>
      </c>
      <c r="M25" s="36" t="s">
        <v>32</v>
      </c>
      <c r="N25" s="36" t="s">
        <v>32</v>
      </c>
      <c r="O25" s="36" t="s">
        <v>32</v>
      </c>
      <c r="P25" s="9" t="s">
        <v>157</v>
      </c>
      <c r="Q25" s="11" t="s">
        <v>158</v>
      </c>
      <c r="R25" s="22"/>
    </row>
    <row r="26" spans="1:28" ht="32.25" customHeight="1" x14ac:dyDescent="0.25">
      <c r="A26" s="91"/>
      <c r="B26" s="15" t="s">
        <v>49</v>
      </c>
      <c r="C26" s="16">
        <v>2</v>
      </c>
      <c r="D26" s="16">
        <v>0</v>
      </c>
      <c r="E26" s="16">
        <v>2</v>
      </c>
      <c r="F26" s="16" t="s">
        <v>48</v>
      </c>
      <c r="G26" s="16" t="s">
        <v>32</v>
      </c>
      <c r="H26" s="16" t="s">
        <v>32</v>
      </c>
      <c r="I26" s="16" t="s">
        <v>32</v>
      </c>
      <c r="J26" s="16" t="s">
        <v>32</v>
      </c>
      <c r="K26" s="16" t="s">
        <v>32</v>
      </c>
      <c r="L26" s="36" t="s">
        <v>32</v>
      </c>
      <c r="M26" s="36" t="s">
        <v>32</v>
      </c>
      <c r="N26" s="36" t="s">
        <v>32</v>
      </c>
      <c r="O26" s="36" t="s">
        <v>32</v>
      </c>
      <c r="P26" s="9" t="s">
        <v>159</v>
      </c>
      <c r="Q26" s="11" t="s">
        <v>158</v>
      </c>
      <c r="R26" s="22"/>
    </row>
    <row r="27" spans="1:28" ht="32.25" customHeight="1" x14ac:dyDescent="0.25">
      <c r="A27" s="91"/>
      <c r="B27" s="15" t="s">
        <v>27</v>
      </c>
      <c r="C27" s="16">
        <v>2</v>
      </c>
      <c r="D27" s="16">
        <v>0</v>
      </c>
      <c r="E27" s="16">
        <v>2</v>
      </c>
      <c r="F27" s="16" t="s">
        <v>48</v>
      </c>
      <c r="G27" s="16" t="s">
        <v>32</v>
      </c>
      <c r="H27" s="16" t="s">
        <v>32</v>
      </c>
      <c r="I27" s="16" t="s">
        <v>32</v>
      </c>
      <c r="J27" s="16" t="s">
        <v>32</v>
      </c>
      <c r="K27" s="16" t="s">
        <v>32</v>
      </c>
      <c r="L27" s="36" t="s">
        <v>32</v>
      </c>
      <c r="M27" s="36" t="s">
        <v>50</v>
      </c>
      <c r="N27" s="36" t="s">
        <v>51</v>
      </c>
      <c r="O27" s="36" t="s">
        <v>32</v>
      </c>
      <c r="P27" s="9" t="s">
        <v>160</v>
      </c>
      <c r="Q27" s="11" t="s">
        <v>158</v>
      </c>
      <c r="R27" s="22"/>
    </row>
    <row r="28" spans="1:28" ht="32.25" customHeight="1" x14ac:dyDescent="0.25">
      <c r="A28" s="91"/>
      <c r="B28" s="15" t="s">
        <v>52</v>
      </c>
      <c r="C28" s="16">
        <v>1</v>
      </c>
      <c r="D28" s="16">
        <v>0</v>
      </c>
      <c r="E28" s="16">
        <v>1</v>
      </c>
      <c r="F28" s="16" t="s">
        <v>48</v>
      </c>
      <c r="G28" s="16" t="s">
        <v>32</v>
      </c>
      <c r="H28" s="16" t="s">
        <v>32</v>
      </c>
      <c r="I28" s="16" t="s">
        <v>32</v>
      </c>
      <c r="J28" s="16" t="s">
        <v>32</v>
      </c>
      <c r="K28" s="16" t="s">
        <v>32</v>
      </c>
      <c r="L28" s="36" t="s">
        <v>32</v>
      </c>
      <c r="M28" s="36" t="s">
        <v>32</v>
      </c>
      <c r="N28" s="36" t="s">
        <v>32</v>
      </c>
      <c r="O28" s="36" t="s">
        <v>32</v>
      </c>
      <c r="P28" s="9" t="s">
        <v>161</v>
      </c>
      <c r="Q28" s="11" t="s">
        <v>158</v>
      </c>
      <c r="R28" s="22"/>
    </row>
    <row r="29" spans="1:28" ht="32.25" customHeight="1" x14ac:dyDescent="0.25">
      <c r="A29" s="91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36"/>
      <c r="M29" s="36"/>
      <c r="N29" s="36"/>
      <c r="O29" s="36"/>
      <c r="P29" s="9"/>
      <c r="Q29" s="11"/>
      <c r="R29" s="22"/>
    </row>
    <row r="30" spans="1:28" ht="32.25" customHeight="1" x14ac:dyDescent="0.25">
      <c r="A30" s="91"/>
      <c r="B30" s="15"/>
      <c r="C30" s="16"/>
      <c r="D30" s="16"/>
      <c r="E30" s="16"/>
      <c r="F30" s="16"/>
      <c r="G30" s="16"/>
      <c r="H30" s="16"/>
      <c r="I30" s="16"/>
      <c r="J30" s="16"/>
      <c r="K30" s="16"/>
      <c r="L30" s="36"/>
      <c r="M30" s="36"/>
      <c r="N30" s="36"/>
      <c r="O30" s="36"/>
      <c r="P30" s="9"/>
      <c r="Q30" s="11"/>
      <c r="R30" s="22"/>
    </row>
    <row r="31" spans="1:28" ht="32.25" customHeight="1" x14ac:dyDescent="0.25">
      <c r="A31" s="91"/>
      <c r="B31" s="15"/>
      <c r="C31" s="16"/>
      <c r="D31" s="16"/>
      <c r="E31" s="16"/>
      <c r="F31" s="16"/>
      <c r="G31" s="16"/>
      <c r="H31" s="16"/>
      <c r="I31" s="16"/>
      <c r="J31" s="16"/>
      <c r="K31" s="16"/>
      <c r="L31" s="36"/>
      <c r="M31" s="36"/>
      <c r="N31" s="36"/>
      <c r="O31" s="36"/>
      <c r="P31" s="9"/>
      <c r="Q31" s="11"/>
      <c r="R31" s="22"/>
    </row>
    <row r="32" spans="1:28" ht="32.25" customHeight="1" x14ac:dyDescent="0.25">
      <c r="A32" s="91"/>
      <c r="B32" s="15"/>
      <c r="C32" s="16"/>
      <c r="D32" s="16"/>
      <c r="E32" s="16"/>
      <c r="F32" s="16"/>
      <c r="G32" s="16"/>
      <c r="H32" s="16"/>
      <c r="I32" s="16"/>
      <c r="J32" s="16"/>
      <c r="K32" s="16"/>
      <c r="L32" s="36"/>
      <c r="M32" s="36"/>
      <c r="N32" s="36"/>
      <c r="O32" s="36"/>
      <c r="P32" s="9"/>
      <c r="Q32" s="11"/>
      <c r="R32" s="22"/>
    </row>
    <row r="33" spans="1:27" ht="32.25" customHeight="1" x14ac:dyDescent="0.25">
      <c r="A33" s="91"/>
      <c r="B33" s="15"/>
      <c r="C33" s="16"/>
      <c r="D33" s="16"/>
      <c r="E33" s="16"/>
      <c r="F33" s="16"/>
      <c r="G33" s="16"/>
      <c r="H33" s="16"/>
      <c r="I33" s="16"/>
      <c r="J33" s="16"/>
      <c r="K33" s="16"/>
      <c r="L33" s="36"/>
      <c r="M33" s="36"/>
      <c r="N33" s="36"/>
      <c r="O33" s="36"/>
      <c r="P33" s="9"/>
      <c r="Q33" s="11"/>
      <c r="R33" s="22"/>
    </row>
    <row r="34" spans="1:27" ht="32.25" customHeight="1" x14ac:dyDescent="0.25">
      <c r="A34" s="91"/>
      <c r="B34" s="15"/>
      <c r="C34" s="16"/>
      <c r="D34" s="16"/>
      <c r="E34" s="16"/>
      <c r="F34" s="16"/>
      <c r="G34" s="16"/>
      <c r="H34" s="16"/>
      <c r="I34" s="16"/>
      <c r="J34" s="16"/>
      <c r="K34" s="16"/>
      <c r="L34" s="36"/>
      <c r="M34" s="36"/>
      <c r="N34" s="36"/>
      <c r="O34" s="36"/>
      <c r="P34" s="9"/>
      <c r="Q34" s="11"/>
      <c r="R34" s="22"/>
    </row>
    <row r="35" spans="1:27" ht="32.25" customHeight="1" x14ac:dyDescent="0.25">
      <c r="A35" s="91"/>
      <c r="B35" s="15"/>
      <c r="C35" s="16"/>
      <c r="D35" s="16"/>
      <c r="E35" s="16"/>
      <c r="F35" s="16"/>
      <c r="G35" s="16"/>
      <c r="H35" s="16"/>
      <c r="I35" s="16"/>
      <c r="J35" s="16"/>
      <c r="K35" s="16"/>
      <c r="L35" s="36"/>
      <c r="M35" s="36"/>
      <c r="N35" s="36"/>
      <c r="O35" s="36"/>
      <c r="P35" s="9"/>
      <c r="Q35" s="11"/>
      <c r="R35" s="22"/>
    </row>
    <row r="36" spans="1:27" ht="32.25" customHeight="1" x14ac:dyDescent="0.25">
      <c r="A36" s="91"/>
      <c r="B36" s="15"/>
      <c r="C36" s="16"/>
      <c r="D36" s="16"/>
      <c r="E36" s="16"/>
      <c r="F36" s="16"/>
      <c r="G36" s="16"/>
      <c r="H36" s="16"/>
      <c r="I36" s="16"/>
      <c r="J36" s="16"/>
      <c r="K36" s="16"/>
      <c r="L36" s="36"/>
      <c r="M36" s="36"/>
      <c r="N36" s="36"/>
      <c r="O36" s="36"/>
      <c r="P36" s="9"/>
      <c r="Q36" s="11"/>
      <c r="R36" s="22"/>
    </row>
    <row r="37" spans="1:27" ht="32.25" customHeight="1" x14ac:dyDescent="0.25">
      <c r="A37" s="91"/>
      <c r="B37" s="15"/>
      <c r="C37" s="16"/>
      <c r="D37" s="16"/>
      <c r="E37" s="16"/>
      <c r="F37" s="16"/>
      <c r="G37" s="16"/>
      <c r="H37" s="16"/>
      <c r="I37" s="16"/>
      <c r="J37" s="16"/>
      <c r="K37" s="16"/>
      <c r="L37" s="36"/>
      <c r="M37" s="36"/>
      <c r="N37" s="36"/>
      <c r="O37" s="36"/>
      <c r="P37" s="9"/>
      <c r="Q37" s="11"/>
      <c r="R37" s="22"/>
    </row>
    <row r="38" spans="1:27" ht="32.25" customHeight="1" x14ac:dyDescent="0.25">
      <c r="A38" s="91"/>
      <c r="B38" s="15"/>
      <c r="C38" s="16"/>
      <c r="D38" s="16"/>
      <c r="E38" s="16"/>
      <c r="F38" s="16"/>
      <c r="G38" s="16"/>
      <c r="H38" s="16"/>
      <c r="I38" s="16"/>
      <c r="J38" s="16"/>
      <c r="K38" s="16"/>
      <c r="L38" s="36"/>
      <c r="M38" s="36"/>
      <c r="N38" s="36"/>
      <c r="O38" s="36"/>
      <c r="P38" s="9"/>
      <c r="Q38" s="11"/>
      <c r="R38" s="22"/>
    </row>
    <row r="39" spans="1:27" ht="32.25" customHeight="1" x14ac:dyDescent="0.25">
      <c r="A39" s="91"/>
      <c r="B39" s="15"/>
      <c r="C39" s="16"/>
      <c r="D39" s="16"/>
      <c r="E39" s="16"/>
      <c r="F39" s="16"/>
      <c r="G39" s="16"/>
      <c r="H39" s="16"/>
      <c r="I39" s="16"/>
      <c r="J39" s="16"/>
      <c r="K39" s="16"/>
      <c r="L39" s="36"/>
      <c r="M39" s="36"/>
      <c r="N39" s="36"/>
      <c r="O39" s="36"/>
      <c r="P39" s="9"/>
      <c r="Q39" s="11"/>
      <c r="R39" s="22"/>
    </row>
    <row r="40" spans="1:27" x14ac:dyDescent="0.25">
      <c r="B40" s="20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2"/>
    </row>
    <row r="41" spans="1:27" ht="15.75" customHeight="1" x14ac:dyDescent="0.25">
      <c r="B41" s="39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1"/>
    </row>
    <row r="42" spans="1:27" ht="36.75" customHeight="1" x14ac:dyDescent="0.25">
      <c r="B42" s="88" t="s">
        <v>162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90"/>
      <c r="S42" s="77" t="s">
        <v>163</v>
      </c>
      <c r="T42" s="78"/>
      <c r="U42" s="78"/>
      <c r="V42" s="78"/>
      <c r="W42" s="78"/>
      <c r="X42" s="78"/>
      <c r="Y42" s="78"/>
      <c r="Z42" s="78"/>
      <c r="AA42" s="79"/>
    </row>
    <row r="43" spans="1:27" ht="36.75" customHeight="1" x14ac:dyDescent="0.25">
      <c r="B43" s="42"/>
      <c r="C43" s="43"/>
      <c r="D43" s="43"/>
      <c r="E43" s="43"/>
      <c r="F43" s="44" t="s">
        <v>53</v>
      </c>
      <c r="G43" s="44" t="s">
        <v>54</v>
      </c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5"/>
      <c r="S43" s="42"/>
      <c r="T43" s="43"/>
      <c r="U43" s="43"/>
      <c r="V43" s="43"/>
      <c r="W43" s="43"/>
      <c r="X43" s="43"/>
      <c r="Y43" s="43"/>
      <c r="Z43" s="43"/>
      <c r="AA43" s="45"/>
    </row>
    <row r="44" spans="1:27" ht="36.75" customHeight="1" x14ac:dyDescent="0.25">
      <c r="A44" s="92" t="s">
        <v>164</v>
      </c>
      <c r="B44" s="42"/>
      <c r="C44" s="43"/>
      <c r="D44" s="43"/>
      <c r="E44" s="21"/>
      <c r="F44" s="46" t="s">
        <v>56</v>
      </c>
      <c r="G44" t="s">
        <v>60</v>
      </c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5"/>
      <c r="S44" s="42"/>
      <c r="T44" s="43"/>
      <c r="U44" s="43"/>
      <c r="V44" s="43"/>
      <c r="W44" s="43"/>
      <c r="X44" s="43"/>
      <c r="Y44" s="43"/>
      <c r="Z44" s="43"/>
      <c r="AA44" s="45"/>
    </row>
    <row r="45" spans="1:27" ht="36.75" customHeight="1" x14ac:dyDescent="0.25">
      <c r="A45" s="92"/>
      <c r="B45" s="42"/>
      <c r="C45" s="43"/>
      <c r="D45" s="43"/>
      <c r="E45" s="21"/>
      <c r="F45" s="46" t="s">
        <v>56</v>
      </c>
      <c r="G45" t="s">
        <v>57</v>
      </c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111"/>
      <c r="S45" s="111"/>
      <c r="T45" s="111"/>
      <c r="U45" s="111"/>
      <c r="V45" s="111"/>
      <c r="W45" s="111"/>
      <c r="X45" s="111"/>
      <c r="Y45" s="111"/>
      <c r="Z45" s="43"/>
      <c r="AA45" s="45"/>
    </row>
    <row r="46" spans="1:27" ht="36.75" customHeight="1" x14ac:dyDescent="0.25">
      <c r="A46" s="92"/>
      <c r="B46" s="42"/>
      <c r="C46" s="43"/>
      <c r="D46" s="43"/>
      <c r="E46" s="21"/>
      <c r="F46" s="46" t="s">
        <v>56</v>
      </c>
      <c r="G46" t="s">
        <v>58</v>
      </c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111"/>
      <c r="S46" s="111"/>
      <c r="T46" s="119"/>
      <c r="U46" s="119"/>
      <c r="V46" s="120"/>
      <c r="W46" s="120"/>
      <c r="X46" s="120"/>
      <c r="Y46" s="111"/>
      <c r="Z46" s="43"/>
      <c r="AA46" s="45"/>
    </row>
    <row r="47" spans="1:27" ht="36.75" customHeight="1" x14ac:dyDescent="0.25">
      <c r="A47" s="92"/>
      <c r="B47" s="42"/>
      <c r="C47" s="43"/>
      <c r="D47" s="43"/>
      <c r="E47" s="21"/>
      <c r="F47" s="46" t="s">
        <v>56</v>
      </c>
      <c r="G47" t="s">
        <v>59</v>
      </c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111"/>
      <c r="S47" s="111"/>
      <c r="T47" s="112"/>
      <c r="U47" s="113"/>
      <c r="V47" s="112"/>
      <c r="W47" s="113"/>
      <c r="X47" s="113"/>
      <c r="Y47" s="111"/>
      <c r="Z47" s="43"/>
      <c r="AA47" s="45"/>
    </row>
    <row r="48" spans="1:27" ht="36.75" customHeight="1" x14ac:dyDescent="0.25">
      <c r="A48" s="92"/>
      <c r="B48" s="42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125"/>
      <c r="S48" s="111"/>
      <c r="T48" s="113"/>
      <c r="U48" s="112"/>
      <c r="V48" s="113"/>
      <c r="W48" s="121"/>
      <c r="X48" s="114"/>
      <c r="Y48" s="111"/>
      <c r="Z48" s="43"/>
      <c r="AA48" s="45"/>
    </row>
    <row r="49" spans="1:27" ht="36.75" customHeight="1" x14ac:dyDescent="0.25">
      <c r="A49" s="92"/>
      <c r="B49" s="42"/>
      <c r="C49" s="43" t="s">
        <v>165</v>
      </c>
      <c r="D49" s="43" t="s">
        <v>166</v>
      </c>
      <c r="E49" s="43" t="s">
        <v>167</v>
      </c>
      <c r="F49" s="43" t="s">
        <v>170</v>
      </c>
      <c r="G49" s="43" t="s">
        <v>171</v>
      </c>
      <c r="H49" s="43" t="s">
        <v>168</v>
      </c>
      <c r="I49" s="43"/>
      <c r="J49" s="43"/>
      <c r="K49" s="43"/>
      <c r="L49" s="43"/>
      <c r="M49" s="43"/>
      <c r="N49" s="43"/>
      <c r="O49" s="43"/>
      <c r="P49" s="43"/>
      <c r="Q49" s="43"/>
      <c r="R49" s="111"/>
      <c r="S49" s="111"/>
      <c r="T49" s="113"/>
      <c r="U49" s="112"/>
      <c r="V49" s="113"/>
      <c r="W49" s="112"/>
      <c r="X49" s="115"/>
      <c r="Y49" s="111"/>
      <c r="Z49" s="43"/>
      <c r="AA49" s="45"/>
    </row>
    <row r="50" spans="1:27" ht="36.75" customHeight="1" thickBot="1" x14ac:dyDescent="0.3">
      <c r="A50" s="92"/>
      <c r="B50" s="42"/>
      <c r="C50" s="43">
        <v>1</v>
      </c>
      <c r="D50" s="43"/>
      <c r="E50" s="43"/>
      <c r="F50" s="43"/>
      <c r="G50" s="43"/>
      <c r="H50" s="43" t="s">
        <v>169</v>
      </c>
      <c r="I50" s="43"/>
      <c r="J50" s="43"/>
      <c r="K50" s="43"/>
      <c r="L50" s="43"/>
      <c r="M50" s="43"/>
      <c r="N50" s="43"/>
      <c r="O50" s="43"/>
      <c r="P50" s="43"/>
      <c r="Q50" s="43"/>
      <c r="R50" s="111"/>
      <c r="S50" s="111"/>
      <c r="T50" s="113"/>
      <c r="U50" s="116"/>
      <c r="V50" s="113"/>
      <c r="W50" s="116"/>
      <c r="X50" s="115"/>
      <c r="Y50" s="111"/>
      <c r="Z50" s="43"/>
      <c r="AA50" s="45"/>
    </row>
    <row r="51" spans="1:27" ht="36.75" customHeight="1" thickBot="1" x14ac:dyDescent="0.3">
      <c r="A51" s="92"/>
      <c r="B51" s="42"/>
      <c r="C51" s="43">
        <v>2</v>
      </c>
      <c r="D51" s="43">
        <f>AB47</f>
        <v>0</v>
      </c>
      <c r="E51" s="43">
        <f>AB48</f>
        <v>0</v>
      </c>
      <c r="F51" s="93" t="s">
        <v>172</v>
      </c>
      <c r="G51" s="94"/>
      <c r="H51" s="3"/>
      <c r="I51" s="43"/>
      <c r="J51" s="43"/>
      <c r="K51" s="43"/>
      <c r="L51" s="43"/>
      <c r="M51" s="43"/>
      <c r="N51" s="43"/>
      <c r="O51" s="43"/>
      <c r="P51" s="43"/>
      <c r="Q51" s="43"/>
      <c r="R51" s="111"/>
      <c r="S51" s="111"/>
      <c r="T51" s="113"/>
      <c r="U51" s="116"/>
      <c r="V51" s="113"/>
      <c r="W51" s="116"/>
      <c r="X51" s="115"/>
      <c r="Y51" s="111"/>
      <c r="Z51" s="43"/>
      <c r="AA51" s="45"/>
    </row>
    <row r="52" spans="1:27" ht="36.75" customHeight="1" x14ac:dyDescent="0.25">
      <c r="B52" s="42"/>
      <c r="C52" s="43">
        <v>3</v>
      </c>
      <c r="D52" s="43">
        <f>AB51</f>
        <v>0</v>
      </c>
      <c r="E52" s="43">
        <f>AB52</f>
        <v>0</v>
      </c>
      <c r="F52" s="51" t="s">
        <v>165</v>
      </c>
      <c r="G52" s="47" t="s">
        <v>173</v>
      </c>
      <c r="H52" s="48" t="s">
        <v>168</v>
      </c>
      <c r="I52" s="43"/>
      <c r="J52" s="43"/>
      <c r="K52" s="43"/>
      <c r="L52" s="43"/>
      <c r="M52" s="43"/>
      <c r="N52" s="43"/>
      <c r="O52" s="43"/>
      <c r="P52" s="43"/>
      <c r="Q52" s="43"/>
      <c r="R52" s="111"/>
      <c r="S52" s="111"/>
      <c r="T52" s="113"/>
      <c r="U52" s="116"/>
      <c r="V52" s="113"/>
      <c r="W52" s="116"/>
      <c r="X52" s="115"/>
      <c r="Y52" s="111"/>
      <c r="Z52" s="43"/>
      <c r="AA52" s="45"/>
    </row>
    <row r="53" spans="1:27" ht="36.75" customHeight="1" x14ac:dyDescent="0.25">
      <c r="B53" s="42"/>
      <c r="C53" s="43">
        <v>4</v>
      </c>
      <c r="D53" s="43">
        <f>AB55</f>
        <v>0</v>
      </c>
      <c r="E53" s="43">
        <f>AB56</f>
        <v>0</v>
      </c>
      <c r="F53" s="49">
        <v>1</v>
      </c>
      <c r="G53" s="50">
        <v>249</v>
      </c>
      <c r="H53" s="52" t="s">
        <v>174</v>
      </c>
      <c r="I53" s="43"/>
      <c r="J53" s="43"/>
      <c r="K53" s="43"/>
      <c r="L53" s="43"/>
      <c r="M53" s="43"/>
      <c r="N53" s="43"/>
      <c r="O53" s="43"/>
      <c r="P53" s="43"/>
      <c r="Q53" s="43"/>
      <c r="R53" s="111"/>
      <c r="S53" s="111"/>
      <c r="T53" s="113"/>
      <c r="U53" s="116"/>
      <c r="V53" s="113"/>
      <c r="W53" s="116"/>
      <c r="X53" s="115"/>
      <c r="Y53" s="111"/>
      <c r="Z53" s="43"/>
      <c r="AA53" s="45"/>
    </row>
    <row r="54" spans="1:27" ht="36.75" customHeight="1" x14ac:dyDescent="0.25">
      <c r="B54" s="42"/>
      <c r="C54" s="43">
        <v>5</v>
      </c>
      <c r="D54" s="43">
        <f>AB59</f>
        <v>0</v>
      </c>
      <c r="E54" s="43">
        <f>AB60</f>
        <v>0</v>
      </c>
      <c r="F54" s="49">
        <v>2</v>
      </c>
      <c r="G54" s="50">
        <v>250</v>
      </c>
      <c r="H54" s="52" t="s">
        <v>174</v>
      </c>
      <c r="I54" s="43"/>
      <c r="J54" s="43"/>
      <c r="K54" s="43"/>
      <c r="L54" s="43"/>
      <c r="M54" s="43"/>
      <c r="N54" s="43"/>
      <c r="O54" s="43"/>
      <c r="P54" s="43"/>
      <c r="Q54" s="43"/>
      <c r="R54" s="111"/>
      <c r="S54" s="111"/>
      <c r="T54" s="113"/>
      <c r="U54" s="116"/>
      <c r="V54" s="113"/>
      <c r="W54" s="116"/>
      <c r="X54" s="115"/>
      <c r="Y54" s="111"/>
      <c r="Z54" s="43"/>
      <c r="AA54" s="45"/>
    </row>
    <row r="55" spans="1:27" ht="36.75" customHeight="1" x14ac:dyDescent="0.25">
      <c r="B55" s="42"/>
      <c r="C55" s="43">
        <v>6</v>
      </c>
      <c r="D55" s="43">
        <f>AB63</f>
        <v>0</v>
      </c>
      <c r="E55" s="43">
        <f>AB64</f>
        <v>0</v>
      </c>
      <c r="F55" s="49">
        <v>3</v>
      </c>
      <c r="G55" s="50">
        <v>251</v>
      </c>
      <c r="H55" s="52" t="s">
        <v>174</v>
      </c>
      <c r="I55" s="43"/>
      <c r="J55" s="43"/>
      <c r="K55" s="43"/>
      <c r="L55" s="43"/>
      <c r="M55" s="43"/>
      <c r="N55" s="43"/>
      <c r="O55" s="43"/>
      <c r="P55" s="43"/>
      <c r="Q55" s="43"/>
      <c r="R55" s="111"/>
      <c r="S55" s="111"/>
      <c r="T55" s="113"/>
      <c r="U55" s="116"/>
      <c r="V55" s="113"/>
      <c r="W55" s="116"/>
      <c r="X55" s="115"/>
      <c r="Y55" s="111"/>
      <c r="Z55" s="43"/>
      <c r="AA55" s="45"/>
    </row>
    <row r="56" spans="1:27" ht="36.75" customHeight="1" thickBot="1" x14ac:dyDescent="0.3">
      <c r="B56" s="42"/>
      <c r="C56" s="43">
        <v>7</v>
      </c>
      <c r="D56" s="43">
        <f>AB67</f>
        <v>0</v>
      </c>
      <c r="E56" s="43">
        <f>AB68</f>
        <v>0</v>
      </c>
      <c r="F56" s="53">
        <v>4</v>
      </c>
      <c r="G56" s="50">
        <v>252</v>
      </c>
      <c r="H56" s="52" t="s">
        <v>174</v>
      </c>
      <c r="I56" s="43"/>
      <c r="J56" s="43"/>
      <c r="K56" s="43"/>
      <c r="L56" s="43"/>
      <c r="M56" s="43"/>
      <c r="N56" s="43"/>
      <c r="O56" s="43"/>
      <c r="P56" s="43"/>
      <c r="Q56" s="43"/>
      <c r="R56" s="111"/>
      <c r="S56" s="111"/>
      <c r="T56" s="113"/>
      <c r="U56" s="116"/>
      <c r="V56" s="113"/>
      <c r="W56" s="116"/>
      <c r="X56" s="115"/>
      <c r="Y56" s="111"/>
      <c r="Z56" s="43"/>
      <c r="AA56" s="45"/>
    </row>
    <row r="57" spans="1:27" ht="36.75" customHeight="1" x14ac:dyDescent="0.25">
      <c r="B57" s="42"/>
      <c r="C57" s="43">
        <v>8</v>
      </c>
      <c r="D57" s="43">
        <f>AB71</f>
        <v>0</v>
      </c>
      <c r="E57" s="43">
        <f>AB72</f>
        <v>0</v>
      </c>
      <c r="F57" s="43">
        <f>AB73</f>
        <v>0</v>
      </c>
      <c r="G57" s="43">
        <f>AB74</f>
        <v>0</v>
      </c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111"/>
      <c r="S57" s="111"/>
      <c r="T57" s="113"/>
      <c r="U57" s="116"/>
      <c r="V57" s="113"/>
      <c r="W57" s="116"/>
      <c r="X57" s="115"/>
      <c r="Y57" s="111"/>
      <c r="Z57" s="43"/>
      <c r="AA57" s="45"/>
    </row>
    <row r="58" spans="1:27" ht="36.75" customHeight="1" x14ac:dyDescent="0.25">
      <c r="B58" s="42"/>
      <c r="C58" s="43">
        <v>9</v>
      </c>
      <c r="D58" s="43">
        <f>AB75</f>
        <v>0</v>
      </c>
      <c r="E58" s="43">
        <f>AB76</f>
        <v>0</v>
      </c>
      <c r="F58" s="43">
        <f>AB77</f>
        <v>0</v>
      </c>
      <c r="G58" s="43">
        <f>AB78</f>
        <v>0</v>
      </c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111"/>
      <c r="S58" s="111"/>
      <c r="T58" s="113"/>
      <c r="U58" s="116"/>
      <c r="V58" s="113"/>
      <c r="W58" s="116"/>
      <c r="X58" s="115"/>
      <c r="Y58" s="111"/>
      <c r="Z58" s="43"/>
      <c r="AA58" s="45"/>
    </row>
    <row r="59" spans="1:27" ht="36.75" customHeight="1" x14ac:dyDescent="0.25">
      <c r="B59" s="42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111"/>
      <c r="S59" s="111"/>
      <c r="T59" s="113"/>
      <c r="U59" s="116"/>
      <c r="V59" s="113"/>
      <c r="W59" s="116"/>
      <c r="X59" s="115"/>
      <c r="Y59" s="111"/>
      <c r="Z59" s="43"/>
      <c r="AA59" s="45"/>
    </row>
    <row r="60" spans="1:27" ht="36.75" customHeight="1" x14ac:dyDescent="0.25">
      <c r="B60" s="42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111"/>
      <c r="S60" s="111"/>
      <c r="T60" s="117"/>
      <c r="U60" s="116"/>
      <c r="V60" s="113"/>
      <c r="W60" s="116"/>
      <c r="X60" s="118"/>
      <c r="Y60" s="111"/>
      <c r="Z60" s="43"/>
      <c r="AA60" s="45"/>
    </row>
    <row r="61" spans="1:27" ht="36.75" customHeight="1" x14ac:dyDescent="0.25">
      <c r="B61" s="42"/>
      <c r="C61" s="111"/>
      <c r="D61" s="111"/>
      <c r="E61" s="111"/>
      <c r="F61" s="119"/>
      <c r="G61" s="119"/>
      <c r="H61" s="120"/>
      <c r="I61" s="120"/>
      <c r="J61" s="120"/>
      <c r="K61" s="111"/>
      <c r="L61" s="111"/>
      <c r="M61" s="111"/>
      <c r="N61" s="43"/>
      <c r="O61" s="43"/>
      <c r="P61" s="43"/>
      <c r="Q61" s="43"/>
      <c r="R61" s="111"/>
      <c r="S61" s="111"/>
      <c r="T61" s="117"/>
      <c r="U61" s="116"/>
      <c r="V61" s="113"/>
      <c r="W61" s="116"/>
      <c r="X61" s="118"/>
      <c r="Y61" s="111"/>
      <c r="Z61" s="43"/>
      <c r="AA61" s="45"/>
    </row>
    <row r="62" spans="1:27" ht="36.75" customHeight="1" x14ac:dyDescent="0.25">
      <c r="B62" s="42"/>
      <c r="C62" s="111"/>
      <c r="D62" s="111"/>
      <c r="E62" s="111"/>
      <c r="F62" s="112"/>
      <c r="G62" s="113"/>
      <c r="H62" s="112"/>
      <c r="I62" s="113"/>
      <c r="J62" s="123"/>
      <c r="K62" s="111"/>
      <c r="L62" s="113"/>
      <c r="M62" s="111"/>
      <c r="N62" s="43"/>
      <c r="O62" s="43"/>
      <c r="P62" s="43"/>
      <c r="Q62" s="43"/>
      <c r="R62" s="111"/>
      <c r="S62" s="111"/>
      <c r="T62" s="117"/>
      <c r="U62" s="116"/>
      <c r="V62" s="113"/>
      <c r="W62" s="116"/>
      <c r="X62" s="118"/>
      <c r="Y62" s="111"/>
      <c r="Z62" s="43"/>
      <c r="AA62" s="45"/>
    </row>
    <row r="63" spans="1:27" ht="36.75" customHeight="1" x14ac:dyDescent="0.25">
      <c r="B63" s="42"/>
      <c r="C63" s="111"/>
      <c r="D63" s="111"/>
      <c r="E63" s="111"/>
      <c r="F63" s="113"/>
      <c r="G63" s="112"/>
      <c r="H63" s="113"/>
      <c r="I63" s="121"/>
      <c r="J63" s="114"/>
      <c r="K63" s="111"/>
      <c r="L63" s="111"/>
      <c r="M63" s="111"/>
      <c r="N63" s="43"/>
      <c r="O63" s="43"/>
      <c r="P63" s="43"/>
      <c r="Q63" s="43"/>
      <c r="R63" s="111"/>
      <c r="S63" s="111"/>
      <c r="T63" s="113"/>
      <c r="U63" s="116"/>
      <c r="V63" s="113"/>
      <c r="W63" s="116"/>
      <c r="X63" s="118"/>
      <c r="Y63" s="111"/>
      <c r="Z63" s="43"/>
      <c r="AA63" s="45"/>
    </row>
    <row r="64" spans="1:27" ht="36.75" customHeight="1" x14ac:dyDescent="0.25">
      <c r="B64" s="42"/>
      <c r="C64" s="111"/>
      <c r="D64" s="111"/>
      <c r="E64" s="111"/>
      <c r="F64" s="113"/>
      <c r="G64" s="112"/>
      <c r="H64" s="113"/>
      <c r="I64" s="112"/>
      <c r="J64" s="114"/>
      <c r="K64" s="111"/>
      <c r="L64" s="111"/>
      <c r="M64" s="111"/>
      <c r="N64" s="43"/>
      <c r="O64" s="43"/>
      <c r="P64" s="43"/>
      <c r="Q64" s="43"/>
      <c r="R64" s="111"/>
      <c r="S64" s="111"/>
      <c r="T64" s="113"/>
      <c r="U64" s="116"/>
      <c r="V64" s="113"/>
      <c r="W64" s="116"/>
      <c r="X64" s="118"/>
      <c r="Y64" s="111"/>
      <c r="Z64" s="43"/>
      <c r="AA64" s="45"/>
    </row>
    <row r="65" spans="2:27" ht="36.75" customHeight="1" x14ac:dyDescent="0.25">
      <c r="B65" s="42"/>
      <c r="C65" s="111"/>
      <c r="D65" s="111"/>
      <c r="E65" s="111"/>
      <c r="F65" s="113"/>
      <c r="G65" s="124"/>
      <c r="H65" s="122"/>
      <c r="I65" s="124"/>
      <c r="J65" s="115"/>
      <c r="K65" s="111"/>
      <c r="L65" s="111"/>
      <c r="M65" s="111"/>
      <c r="N65" s="43"/>
      <c r="O65" s="43"/>
      <c r="P65" s="43"/>
      <c r="Q65" s="43"/>
      <c r="R65" s="111"/>
      <c r="S65" s="111"/>
      <c r="T65" s="117"/>
      <c r="U65" s="116"/>
      <c r="V65" s="113"/>
      <c r="W65" s="116"/>
      <c r="X65" s="118"/>
      <c r="Y65" s="111"/>
      <c r="Z65" s="43"/>
      <c r="AA65" s="45"/>
    </row>
    <row r="66" spans="2:27" ht="36.75" customHeight="1" x14ac:dyDescent="0.25">
      <c r="B66" s="42"/>
      <c r="C66" s="111"/>
      <c r="D66" s="111"/>
      <c r="E66" s="111"/>
      <c r="F66" s="113"/>
      <c r="G66" s="124"/>
      <c r="H66" s="122"/>
      <c r="I66" s="124"/>
      <c r="J66" s="115"/>
      <c r="K66" s="111"/>
      <c r="L66" s="111"/>
      <c r="M66" s="111"/>
      <c r="N66" s="43"/>
      <c r="O66" s="43"/>
      <c r="P66" s="43"/>
      <c r="Q66" s="43"/>
      <c r="R66" s="111"/>
      <c r="S66" s="111"/>
      <c r="T66" s="117"/>
      <c r="U66" s="116"/>
      <c r="V66" s="113"/>
      <c r="W66" s="116"/>
      <c r="X66" s="114"/>
      <c r="Y66" s="111"/>
      <c r="Z66" s="43"/>
      <c r="AA66" s="45"/>
    </row>
    <row r="67" spans="2:27" ht="36.75" customHeight="1" x14ac:dyDescent="0.25">
      <c r="B67" s="42"/>
      <c r="C67" s="111"/>
      <c r="D67" s="111"/>
      <c r="E67" s="111"/>
      <c r="F67" s="113"/>
      <c r="G67" s="124"/>
      <c r="H67" s="122"/>
      <c r="I67" s="124"/>
      <c r="J67" s="115"/>
      <c r="K67" s="111"/>
      <c r="L67" s="111"/>
      <c r="M67" s="111"/>
      <c r="N67" s="43"/>
      <c r="O67" s="43"/>
      <c r="P67" s="43"/>
      <c r="Q67" s="43"/>
      <c r="R67" s="111"/>
      <c r="S67" s="111"/>
      <c r="T67" s="117"/>
      <c r="U67" s="116"/>
      <c r="V67" s="113"/>
      <c r="W67" s="116"/>
      <c r="X67" s="114"/>
      <c r="Y67" s="111"/>
      <c r="Z67" s="43"/>
      <c r="AA67" s="45"/>
    </row>
    <row r="68" spans="2:27" ht="36.75" customHeight="1" x14ac:dyDescent="0.25">
      <c r="B68" s="42"/>
      <c r="C68" s="111"/>
      <c r="D68" s="111"/>
      <c r="E68" s="111"/>
      <c r="F68" s="113"/>
      <c r="G68" s="124"/>
      <c r="H68" s="122"/>
      <c r="I68" s="124"/>
      <c r="J68" s="115"/>
      <c r="K68" s="111"/>
      <c r="L68" s="111"/>
      <c r="M68" s="111"/>
      <c r="N68" s="43"/>
      <c r="O68" s="43"/>
      <c r="P68" s="43"/>
      <c r="Q68" s="43"/>
      <c r="R68" s="111"/>
      <c r="S68" s="111"/>
      <c r="T68" s="117"/>
      <c r="U68" s="118"/>
      <c r="V68" s="117"/>
      <c r="W68" s="118"/>
      <c r="X68" s="114"/>
      <c r="Y68" s="111"/>
      <c r="Z68" s="43"/>
      <c r="AA68" s="45"/>
    </row>
    <row r="69" spans="2:27" ht="36.75" customHeight="1" x14ac:dyDescent="0.25">
      <c r="B69" s="42"/>
      <c r="C69" s="111"/>
      <c r="D69" s="111"/>
      <c r="E69" s="111"/>
      <c r="F69" s="113"/>
      <c r="G69" s="112"/>
      <c r="H69" s="113"/>
      <c r="I69" s="112"/>
      <c r="J69" s="114"/>
      <c r="K69" s="111"/>
      <c r="L69" s="111"/>
      <c r="M69" s="111"/>
      <c r="N69" s="43"/>
      <c r="O69" s="43"/>
      <c r="P69" s="43"/>
      <c r="Q69" s="43"/>
      <c r="R69" s="111"/>
      <c r="S69" s="111"/>
      <c r="T69" s="117"/>
      <c r="U69" s="118"/>
      <c r="V69" s="117"/>
      <c r="W69" s="118"/>
      <c r="X69" s="114"/>
      <c r="Y69" s="111"/>
      <c r="Z69" s="43"/>
      <c r="AA69" s="45"/>
    </row>
    <row r="70" spans="2:27" ht="36.75" customHeight="1" x14ac:dyDescent="0.25">
      <c r="B70" s="42"/>
      <c r="C70" s="111"/>
      <c r="D70" s="111"/>
      <c r="E70" s="111"/>
      <c r="F70" s="113"/>
      <c r="G70" s="112"/>
      <c r="H70" s="113"/>
      <c r="I70" s="112"/>
      <c r="J70" s="114"/>
      <c r="K70" s="111"/>
      <c r="L70" s="111"/>
      <c r="M70" s="111"/>
      <c r="N70" s="43"/>
      <c r="O70" s="43"/>
      <c r="P70" s="43"/>
      <c r="Q70" s="43"/>
      <c r="R70" s="111"/>
      <c r="S70" s="111"/>
      <c r="T70" s="117"/>
      <c r="U70" s="118"/>
      <c r="V70" s="117"/>
      <c r="W70" s="118"/>
      <c r="X70" s="114"/>
      <c r="Y70" s="111"/>
      <c r="Z70" s="43"/>
      <c r="AA70" s="45"/>
    </row>
    <row r="71" spans="2:27" ht="36.75" customHeight="1" x14ac:dyDescent="0.25">
      <c r="B71" s="42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43"/>
      <c r="O71" s="43"/>
      <c r="P71" s="43"/>
      <c r="Q71" s="43"/>
      <c r="R71" s="111"/>
      <c r="S71" s="111"/>
      <c r="T71" s="117"/>
      <c r="U71" s="118"/>
      <c r="V71" s="117"/>
      <c r="W71" s="118"/>
      <c r="X71" s="126"/>
      <c r="Y71" s="111"/>
      <c r="Z71" s="43"/>
      <c r="AA71" s="45"/>
    </row>
    <row r="72" spans="2:27" ht="36.75" customHeight="1" x14ac:dyDescent="0.25">
      <c r="B72" s="42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43"/>
      <c r="O72" s="43"/>
      <c r="P72" s="43"/>
      <c r="Q72" s="43"/>
      <c r="R72" s="111"/>
      <c r="S72" s="111"/>
      <c r="T72" s="111"/>
      <c r="U72" s="111"/>
      <c r="V72" s="111"/>
      <c r="W72" s="111"/>
      <c r="X72" s="111"/>
      <c r="Y72" s="111"/>
      <c r="Z72" s="43"/>
      <c r="AA72" s="45"/>
    </row>
    <row r="73" spans="2:27" ht="36.75" customHeight="1" x14ac:dyDescent="0.25">
      <c r="B73" s="42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5"/>
      <c r="S73" s="42"/>
      <c r="T73" s="43"/>
      <c r="U73" s="43"/>
      <c r="V73" s="43"/>
      <c r="W73" s="43"/>
      <c r="X73" s="43"/>
      <c r="Y73" s="43"/>
      <c r="Z73" s="43"/>
      <c r="AA73" s="45"/>
    </row>
    <row r="74" spans="2:27" ht="36.75" customHeight="1" x14ac:dyDescent="0.25">
      <c r="B74" s="42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5"/>
      <c r="S74" s="42"/>
      <c r="T74" s="43"/>
      <c r="U74" s="43"/>
      <c r="V74" s="43"/>
      <c r="W74" s="43"/>
      <c r="X74" s="43"/>
      <c r="Y74" s="43"/>
      <c r="Z74" s="43"/>
      <c r="AA74" s="45"/>
    </row>
    <row r="75" spans="2:27" ht="36.75" customHeight="1" x14ac:dyDescent="0.25">
      <c r="B75" s="42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5"/>
      <c r="S75" s="42"/>
      <c r="T75" s="43"/>
      <c r="U75" s="43"/>
      <c r="V75" s="43"/>
      <c r="W75" s="43"/>
      <c r="X75" s="43"/>
      <c r="Y75" s="43"/>
      <c r="Z75" s="43"/>
      <c r="AA75" s="45"/>
    </row>
    <row r="76" spans="2:27" ht="36.75" customHeight="1" x14ac:dyDescent="0.25">
      <c r="B76" s="42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5"/>
      <c r="S76" s="42"/>
      <c r="T76" s="43"/>
      <c r="U76" s="43"/>
      <c r="V76" s="43"/>
      <c r="W76" s="43"/>
      <c r="X76" s="43"/>
      <c r="Y76" s="43"/>
      <c r="Z76" s="43"/>
      <c r="AA76" s="45"/>
    </row>
    <row r="77" spans="2:27" ht="36.75" customHeight="1" x14ac:dyDescent="0.25">
      <c r="B77" s="42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5"/>
      <c r="S77" s="42"/>
      <c r="T77" s="43"/>
      <c r="U77" s="43"/>
      <c r="V77" s="43"/>
      <c r="W77" s="43"/>
      <c r="X77" s="43"/>
      <c r="Y77" s="43"/>
      <c r="Z77" s="43"/>
      <c r="AA77" s="45"/>
    </row>
    <row r="78" spans="2:27" ht="36.75" customHeight="1" x14ac:dyDescent="0.25">
      <c r="B78" s="42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5"/>
      <c r="S78" s="42"/>
      <c r="T78" s="43"/>
      <c r="U78" s="43"/>
      <c r="V78" s="43"/>
      <c r="W78" s="43"/>
      <c r="X78" s="43"/>
      <c r="Y78" s="43"/>
      <c r="Z78" s="43"/>
      <c r="AA78" s="45"/>
    </row>
    <row r="79" spans="2:27" ht="36.75" customHeight="1" x14ac:dyDescent="0.25">
      <c r="B79" s="42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5"/>
      <c r="S79" s="42"/>
      <c r="T79" s="43"/>
      <c r="U79" s="43"/>
      <c r="V79" s="43"/>
      <c r="W79" s="43"/>
      <c r="X79" s="43"/>
      <c r="Y79" s="43"/>
      <c r="Z79" s="43"/>
      <c r="AA79" s="45"/>
    </row>
    <row r="80" spans="2:27" ht="36.75" customHeight="1" x14ac:dyDescent="0.25">
      <c r="B80" s="42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5"/>
      <c r="S80" s="42"/>
      <c r="T80" s="43"/>
      <c r="U80" s="43"/>
      <c r="V80" s="43"/>
      <c r="W80" s="43"/>
      <c r="X80" s="43"/>
      <c r="Y80" s="43"/>
      <c r="Z80" s="43"/>
      <c r="AA80" s="45"/>
    </row>
    <row r="81" spans="2:27" ht="36.75" customHeight="1" x14ac:dyDescent="0.25">
      <c r="B81" s="42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5"/>
      <c r="S81" s="54"/>
      <c r="T81" s="55"/>
      <c r="U81" s="55"/>
      <c r="V81" s="55"/>
      <c r="W81" s="55"/>
      <c r="X81" s="55"/>
      <c r="Y81" s="55"/>
      <c r="Z81" s="55"/>
      <c r="AA81" s="56"/>
    </row>
    <row r="82" spans="2:27" ht="36.75" customHeight="1" x14ac:dyDescent="0.25">
      <c r="B82" s="95" t="s">
        <v>175</v>
      </c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7"/>
      <c r="S82" s="88"/>
      <c r="T82" s="89"/>
      <c r="U82" s="89"/>
      <c r="V82" s="89"/>
      <c r="W82" s="89"/>
      <c r="X82" s="89"/>
      <c r="Y82" s="89"/>
      <c r="Z82" s="89"/>
      <c r="AA82" s="89"/>
    </row>
    <row r="83" spans="2:27" ht="36.75" customHeight="1" x14ac:dyDescent="0.25">
      <c r="B83" s="98"/>
      <c r="C83" s="99"/>
      <c r="D83" s="99"/>
      <c r="E83" s="99"/>
      <c r="F83" s="99"/>
      <c r="G83" s="99"/>
      <c r="H83" s="99"/>
      <c r="I83" s="99"/>
      <c r="J83" s="99"/>
      <c r="K83" s="99"/>
      <c r="L83" s="57"/>
      <c r="M83" s="57"/>
      <c r="N83" s="57"/>
      <c r="O83" s="57"/>
      <c r="P83" s="57"/>
      <c r="Q83" s="21"/>
      <c r="R83" s="22"/>
      <c r="T83" s="58"/>
      <c r="U83" s="59" t="s">
        <v>176</v>
      </c>
      <c r="V83" s="60">
        <v>211</v>
      </c>
      <c r="W83" s="61"/>
    </row>
    <row r="84" spans="2:27" ht="36.75" customHeight="1" x14ac:dyDescent="0.25">
      <c r="B84" s="98"/>
      <c r="C84" s="99"/>
      <c r="D84" s="99"/>
      <c r="E84" s="99"/>
      <c r="F84" s="99"/>
      <c r="G84" s="99"/>
      <c r="H84" s="99"/>
      <c r="I84" s="99"/>
      <c r="J84" s="99"/>
      <c r="K84" s="99"/>
      <c r="L84" s="57"/>
      <c r="M84" s="57"/>
      <c r="N84" s="57"/>
      <c r="O84" s="57"/>
      <c r="P84" s="57"/>
      <c r="Q84" s="21"/>
      <c r="R84" s="22"/>
      <c r="T84" s="62"/>
      <c r="U84" s="63"/>
      <c r="V84" s="63"/>
      <c r="W84" s="64"/>
    </row>
    <row r="85" spans="2:27" ht="36.75" customHeight="1" x14ac:dyDescent="0.25">
      <c r="B85" s="98"/>
      <c r="C85" s="99"/>
      <c r="D85" s="99"/>
      <c r="E85" s="99"/>
      <c r="F85" s="99"/>
      <c r="G85" s="99"/>
      <c r="H85" s="99"/>
      <c r="I85" s="99"/>
      <c r="J85" s="99"/>
      <c r="K85" s="99"/>
      <c r="L85" s="57"/>
      <c r="M85" s="57"/>
      <c r="N85" s="57"/>
      <c r="O85" s="57"/>
      <c r="P85" s="57"/>
      <c r="Q85" s="21"/>
      <c r="R85" s="22"/>
      <c r="T85" s="62"/>
      <c r="U85" s="65" t="s">
        <v>177</v>
      </c>
      <c r="V85" s="66" t="s">
        <v>111</v>
      </c>
      <c r="W85" s="64"/>
    </row>
    <row r="86" spans="2:27" ht="36.75" customHeight="1" x14ac:dyDescent="0.25">
      <c r="B86" s="98"/>
      <c r="C86" s="99"/>
      <c r="D86" s="99"/>
      <c r="E86" s="99"/>
      <c r="F86" s="99"/>
      <c r="G86" s="99"/>
      <c r="H86" s="99"/>
      <c r="I86" s="99"/>
      <c r="J86" s="99"/>
      <c r="K86" s="99"/>
      <c r="L86" s="57"/>
      <c r="M86" s="57"/>
      <c r="N86" s="57"/>
      <c r="O86" s="57"/>
      <c r="P86" s="57"/>
      <c r="Q86" s="21"/>
      <c r="R86" s="22"/>
      <c r="T86" s="62"/>
      <c r="U86" s="67" t="s">
        <v>178</v>
      </c>
      <c r="V86" s="11"/>
      <c r="W86" s="64"/>
    </row>
    <row r="87" spans="2:27" ht="36.75" customHeight="1" x14ac:dyDescent="0.25">
      <c r="B87" s="98"/>
      <c r="C87" s="99"/>
      <c r="D87" s="99"/>
      <c r="E87" s="99"/>
      <c r="F87" s="99"/>
      <c r="G87" s="99"/>
      <c r="H87" s="99"/>
      <c r="I87" s="99"/>
      <c r="J87" s="99"/>
      <c r="K87" s="99"/>
      <c r="L87" s="57"/>
      <c r="M87" s="57"/>
      <c r="N87" s="57"/>
      <c r="O87" s="57"/>
      <c r="P87" s="57"/>
      <c r="Q87" s="21"/>
      <c r="R87" s="22"/>
      <c r="T87" s="62"/>
      <c r="U87" s="68" t="s">
        <v>179</v>
      </c>
      <c r="V87" s="69"/>
      <c r="W87" s="64"/>
    </row>
    <row r="88" spans="2:27" ht="36.75" customHeight="1" x14ac:dyDescent="0.25">
      <c r="B88" s="98"/>
      <c r="C88" s="99"/>
      <c r="D88" s="99"/>
      <c r="E88" s="99"/>
      <c r="F88" s="99"/>
      <c r="G88" s="99"/>
      <c r="H88" s="99"/>
      <c r="I88" s="99"/>
      <c r="J88" s="99"/>
      <c r="K88" s="99"/>
      <c r="L88" s="57"/>
      <c r="M88" s="57"/>
      <c r="N88" s="57"/>
      <c r="O88" s="57"/>
      <c r="P88" s="57"/>
      <c r="Q88" s="21"/>
      <c r="R88" s="22"/>
      <c r="T88" s="62"/>
      <c r="U88" s="63"/>
      <c r="V88" s="63"/>
      <c r="W88" s="64"/>
    </row>
    <row r="89" spans="2:27" ht="36.75" customHeight="1" x14ac:dyDescent="0.25">
      <c r="B89" s="98"/>
      <c r="C89" s="99"/>
      <c r="D89" s="99"/>
      <c r="E89" s="99"/>
      <c r="F89" s="99"/>
      <c r="G89" s="99"/>
      <c r="H89" s="99"/>
      <c r="I89" s="99"/>
      <c r="J89" s="99"/>
      <c r="K89" s="99"/>
      <c r="L89" s="57"/>
      <c r="M89" s="57"/>
      <c r="N89" s="57"/>
      <c r="O89" s="57"/>
      <c r="P89" s="57"/>
      <c r="Q89" s="21"/>
      <c r="R89" s="22"/>
      <c r="T89" s="62"/>
      <c r="U89" s="65" t="s">
        <v>177</v>
      </c>
      <c r="V89" s="66" t="s">
        <v>111</v>
      </c>
      <c r="W89" s="64"/>
    </row>
    <row r="90" spans="2:27" ht="36.75" customHeight="1" x14ac:dyDescent="0.25">
      <c r="B90" s="98"/>
      <c r="C90" s="99"/>
      <c r="D90" s="99"/>
      <c r="E90" s="99"/>
      <c r="F90" s="99"/>
      <c r="G90" s="99"/>
      <c r="H90" s="99"/>
      <c r="I90" s="99"/>
      <c r="J90" s="99"/>
      <c r="K90" s="99"/>
      <c r="L90" s="57"/>
      <c r="M90" s="57"/>
      <c r="N90" s="57"/>
      <c r="O90" s="57"/>
      <c r="P90" s="57"/>
      <c r="Q90" s="21"/>
      <c r="R90" s="22"/>
      <c r="T90" s="62"/>
      <c r="U90" s="70" t="s">
        <v>179</v>
      </c>
      <c r="V90" s="11" t="s">
        <v>180</v>
      </c>
      <c r="W90" s="64"/>
    </row>
    <row r="91" spans="2:27" ht="36.75" customHeight="1" x14ac:dyDescent="0.25">
      <c r="B91" s="98"/>
      <c r="C91" s="99"/>
      <c r="D91" s="99"/>
      <c r="E91" s="99"/>
      <c r="F91" s="99"/>
      <c r="G91" s="99"/>
      <c r="H91" s="99"/>
      <c r="I91" s="99"/>
      <c r="J91" s="99"/>
      <c r="K91" s="99"/>
      <c r="L91" s="57"/>
      <c r="M91" s="57"/>
      <c r="N91" s="57"/>
      <c r="O91" s="57"/>
      <c r="P91" s="57"/>
      <c r="Q91" s="21"/>
      <c r="R91" s="22"/>
      <c r="T91" s="62"/>
      <c r="U91" s="70" t="s">
        <v>181</v>
      </c>
      <c r="V91" s="11" t="s">
        <v>180</v>
      </c>
      <c r="W91" s="64"/>
    </row>
    <row r="92" spans="2:27" ht="36.75" customHeight="1" x14ac:dyDescent="0.25">
      <c r="B92" s="98"/>
      <c r="C92" s="99"/>
      <c r="D92" s="99"/>
      <c r="E92" s="99"/>
      <c r="F92" s="99"/>
      <c r="G92" s="99"/>
      <c r="H92" s="99"/>
      <c r="I92" s="99"/>
      <c r="J92" s="99"/>
      <c r="K92" s="99"/>
      <c r="L92" s="57"/>
      <c r="M92" s="57"/>
      <c r="N92" s="57"/>
      <c r="O92" s="57"/>
      <c r="P92" s="57"/>
      <c r="Q92" s="21"/>
      <c r="R92" s="22"/>
      <c r="T92" s="62"/>
      <c r="U92" s="71" t="s">
        <v>182</v>
      </c>
      <c r="V92" s="11" t="s">
        <v>180</v>
      </c>
      <c r="W92" s="64"/>
    </row>
    <row r="93" spans="2:27" ht="36.75" customHeight="1" x14ac:dyDescent="0.25">
      <c r="B93" s="98"/>
      <c r="C93" s="99"/>
      <c r="D93" s="99"/>
      <c r="E93" s="99"/>
      <c r="F93" s="99"/>
      <c r="G93" s="99"/>
      <c r="H93" s="99"/>
      <c r="I93" s="99"/>
      <c r="J93" s="99"/>
      <c r="K93" s="99"/>
      <c r="L93" s="57"/>
      <c r="M93" s="57"/>
      <c r="N93" s="57"/>
      <c r="O93" s="57"/>
      <c r="P93" s="57"/>
      <c r="Q93" s="21"/>
      <c r="R93" s="22"/>
      <c r="T93" s="62"/>
      <c r="U93" s="68" t="s">
        <v>183</v>
      </c>
      <c r="V93" s="69" t="s">
        <v>184</v>
      </c>
      <c r="W93" s="64"/>
    </row>
    <row r="94" spans="2:27" ht="36.75" customHeight="1" x14ac:dyDescent="0.25">
      <c r="B94" s="98"/>
      <c r="C94" s="99"/>
      <c r="D94" s="99"/>
      <c r="E94" s="99"/>
      <c r="F94" s="99"/>
      <c r="G94" s="99"/>
      <c r="H94" s="99"/>
      <c r="I94" s="99"/>
      <c r="J94" s="99"/>
      <c r="K94" s="99"/>
      <c r="L94" s="57"/>
      <c r="M94" s="57"/>
      <c r="N94" s="57"/>
      <c r="O94" s="57"/>
      <c r="P94" s="57"/>
      <c r="Q94" s="21"/>
      <c r="R94" s="22"/>
      <c r="T94" s="62"/>
      <c r="U94" s="63"/>
      <c r="V94" s="63"/>
      <c r="W94" s="64"/>
    </row>
    <row r="95" spans="2:27" ht="36.75" customHeight="1" x14ac:dyDescent="0.25">
      <c r="B95" s="98"/>
      <c r="C95" s="99"/>
      <c r="D95" s="99"/>
      <c r="E95" s="99"/>
      <c r="F95" s="99"/>
      <c r="G95" s="99"/>
      <c r="H95" s="99"/>
      <c r="I95" s="99"/>
      <c r="J95" s="99"/>
      <c r="K95" s="99"/>
      <c r="L95" s="57"/>
      <c r="M95" s="57"/>
      <c r="N95" s="57"/>
      <c r="O95" s="57"/>
      <c r="P95" s="57"/>
      <c r="Q95" s="21"/>
      <c r="R95" s="22"/>
      <c r="T95" s="62"/>
      <c r="U95" s="65" t="s">
        <v>177</v>
      </c>
      <c r="V95" s="66" t="s">
        <v>185</v>
      </c>
      <c r="W95" s="64"/>
    </row>
    <row r="96" spans="2:27" ht="36.75" customHeight="1" x14ac:dyDescent="0.25">
      <c r="B96" s="98"/>
      <c r="C96" s="99"/>
      <c r="D96" s="99"/>
      <c r="E96" s="99"/>
      <c r="F96" s="99"/>
      <c r="G96" s="99"/>
      <c r="H96" s="99"/>
      <c r="I96" s="99"/>
      <c r="J96" s="99"/>
      <c r="K96" s="99"/>
      <c r="L96" s="57"/>
      <c r="M96" s="57"/>
      <c r="N96" s="57"/>
      <c r="O96" s="57"/>
      <c r="P96" s="57"/>
      <c r="Q96" s="21"/>
      <c r="R96" s="22"/>
      <c r="T96" s="62"/>
      <c r="U96" s="72" t="s">
        <v>183</v>
      </c>
      <c r="V96" s="69"/>
      <c r="W96" s="64"/>
    </row>
    <row r="97" spans="2:23" ht="36.75" customHeight="1" x14ac:dyDescent="0.25">
      <c r="B97" s="98"/>
      <c r="C97" s="99"/>
      <c r="D97" s="99"/>
      <c r="E97" s="99"/>
      <c r="F97" s="99"/>
      <c r="G97" s="99"/>
      <c r="H97" s="99"/>
      <c r="I97" s="99"/>
      <c r="J97" s="99"/>
      <c r="K97" s="99"/>
      <c r="L97" s="57"/>
      <c r="M97" s="57"/>
      <c r="N97" s="57"/>
      <c r="O97" s="57"/>
      <c r="P97" s="57"/>
      <c r="Q97" s="21"/>
      <c r="R97" s="22"/>
      <c r="T97" s="62"/>
      <c r="U97" s="63"/>
      <c r="V97" s="63"/>
      <c r="W97" s="64"/>
    </row>
    <row r="98" spans="2:23" ht="36.75" customHeight="1" x14ac:dyDescent="0.25">
      <c r="B98" s="98"/>
      <c r="C98" s="99"/>
      <c r="D98" s="99"/>
      <c r="E98" s="99"/>
      <c r="F98" s="99"/>
      <c r="G98" s="99"/>
      <c r="H98" s="99"/>
      <c r="I98" s="99"/>
      <c r="J98" s="99"/>
      <c r="K98" s="99"/>
      <c r="L98" s="57"/>
      <c r="M98" s="57"/>
      <c r="N98" s="57"/>
      <c r="O98" s="57"/>
      <c r="P98" s="57"/>
      <c r="Q98" s="21"/>
      <c r="R98" s="22"/>
      <c r="T98" s="62"/>
      <c r="U98" s="65" t="s">
        <v>177</v>
      </c>
      <c r="V98" s="66" t="s">
        <v>110</v>
      </c>
      <c r="W98" s="64"/>
    </row>
    <row r="99" spans="2:23" ht="36.75" customHeight="1" x14ac:dyDescent="0.25">
      <c r="B99" s="98"/>
      <c r="C99" s="99"/>
      <c r="D99" s="99"/>
      <c r="E99" s="99"/>
      <c r="F99" s="99"/>
      <c r="G99" s="99"/>
      <c r="H99" s="99"/>
      <c r="I99" s="99"/>
      <c r="J99" s="99"/>
      <c r="K99" s="99"/>
      <c r="L99" s="57"/>
      <c r="M99" s="57"/>
      <c r="N99" s="57"/>
      <c r="O99" s="57"/>
      <c r="P99" s="57"/>
      <c r="Q99" s="21"/>
      <c r="R99" s="22"/>
      <c r="T99" s="62"/>
      <c r="U99" s="70" t="s">
        <v>186</v>
      </c>
      <c r="V99" s="11"/>
      <c r="W99" s="64"/>
    </row>
    <row r="100" spans="2:23" ht="36.75" customHeight="1" x14ac:dyDescent="0.25">
      <c r="B100" s="98"/>
      <c r="C100" s="99"/>
      <c r="D100" s="99"/>
      <c r="E100" s="99"/>
      <c r="F100" s="99"/>
      <c r="G100" s="99"/>
      <c r="H100" s="99"/>
      <c r="I100" s="99"/>
      <c r="J100" s="99"/>
      <c r="K100" s="99"/>
      <c r="L100" s="57"/>
      <c r="M100" s="57"/>
      <c r="N100" s="57"/>
      <c r="O100" s="57"/>
      <c r="P100" s="57"/>
      <c r="Q100" s="21"/>
      <c r="R100" s="22"/>
      <c r="T100" s="62"/>
      <c r="U100" s="67" t="s">
        <v>187</v>
      </c>
      <c r="V100" s="11"/>
      <c r="W100" s="64"/>
    </row>
    <row r="101" spans="2:23" ht="36.75" customHeight="1" x14ac:dyDescent="0.25">
      <c r="B101" s="100"/>
      <c r="C101" s="101"/>
      <c r="D101" s="101"/>
      <c r="E101" s="101"/>
      <c r="F101" s="101"/>
      <c r="G101" s="101"/>
      <c r="H101" s="101"/>
      <c r="I101" s="101"/>
      <c r="J101" s="101"/>
      <c r="K101" s="101"/>
      <c r="L101" s="73"/>
      <c r="M101" s="73"/>
      <c r="N101" s="73"/>
      <c r="O101" s="73"/>
      <c r="P101" s="73"/>
      <c r="Q101" s="40"/>
      <c r="R101" s="41"/>
      <c r="T101" s="62"/>
      <c r="U101" s="70" t="s">
        <v>179</v>
      </c>
      <c r="V101" s="11"/>
      <c r="W101" s="64"/>
    </row>
    <row r="102" spans="2:23" ht="46.5" customHeight="1" x14ac:dyDescent="0.25">
      <c r="B102" s="95" t="s">
        <v>168</v>
      </c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 t="s">
        <v>188</v>
      </c>
      <c r="N102" s="96"/>
      <c r="O102" s="96"/>
      <c r="P102" s="96"/>
      <c r="Q102" s="96"/>
      <c r="R102" s="97"/>
      <c r="T102" s="62"/>
      <c r="U102" s="71" t="s">
        <v>189</v>
      </c>
      <c r="V102" s="11"/>
      <c r="W102" s="64"/>
    </row>
    <row r="103" spans="2:23" ht="39" customHeight="1" x14ac:dyDescent="0.25"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8"/>
      <c r="T103" s="62"/>
      <c r="U103" s="72" t="s">
        <v>190</v>
      </c>
      <c r="V103" s="69"/>
      <c r="W103" s="64"/>
    </row>
    <row r="104" spans="2:23" ht="170.25" customHeight="1" x14ac:dyDescent="0.25">
      <c r="B104" s="104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9"/>
      <c r="T104" s="74"/>
      <c r="U104" s="75"/>
      <c r="V104" s="75"/>
      <c r="W104" s="76"/>
    </row>
    <row r="105" spans="2:23" x14ac:dyDescent="0.25">
      <c r="B105" s="104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9"/>
    </row>
    <row r="106" spans="2:23" x14ac:dyDescent="0.25">
      <c r="B106" s="104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9"/>
    </row>
    <row r="107" spans="2:23" x14ac:dyDescent="0.25">
      <c r="B107" s="104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9"/>
    </row>
    <row r="108" spans="2:23" ht="15.75" customHeight="1" x14ac:dyDescent="0.25">
      <c r="B108" s="106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10"/>
    </row>
    <row r="109" spans="2:23" ht="158.1" customHeight="1" x14ac:dyDescent="0.25"/>
  </sheetData>
  <mergeCells count="23">
    <mergeCell ref="B103:L108"/>
    <mergeCell ref="M103:R108"/>
    <mergeCell ref="F61:G61"/>
    <mergeCell ref="B82:R82"/>
    <mergeCell ref="S82:AA82"/>
    <mergeCell ref="B83:K101"/>
    <mergeCell ref="B102:L102"/>
    <mergeCell ref="M102:R102"/>
    <mergeCell ref="B42:R42"/>
    <mergeCell ref="S42:AA42"/>
    <mergeCell ref="A44:A51"/>
    <mergeCell ref="T46:U46"/>
    <mergeCell ref="F51:G51"/>
    <mergeCell ref="B6:R6"/>
    <mergeCell ref="B10:R10"/>
    <mergeCell ref="B15:R15"/>
    <mergeCell ref="B20:R20"/>
    <mergeCell ref="A25:A39"/>
    <mergeCell ref="B3:R3"/>
    <mergeCell ref="B4:C4"/>
    <mergeCell ref="F4:Q4"/>
    <mergeCell ref="B5:C5"/>
    <mergeCell ref="F5:Q5"/>
  </mergeCells>
  <conditionalFormatting sqref="B5:D5">
    <cfRule type="containsBlanks" dxfId="33" priority="22">
      <formula>LEN(TRIM(B5))=0</formula>
    </cfRule>
  </conditionalFormatting>
  <conditionalFormatting sqref="B16:R19">
    <cfRule type="expression" dxfId="32" priority="33">
      <formula>$D$13="BEP"</formula>
    </cfRule>
    <cfRule type="expression" dxfId="31" priority="34">
      <formula>$D$13="FIRST BOX"</formula>
    </cfRule>
  </conditionalFormatting>
  <conditionalFormatting sqref="C22:D22">
    <cfRule type="containsBlanks" dxfId="30" priority="28">
      <formula>LEN(TRIM(C22))=0</formula>
    </cfRule>
  </conditionalFormatting>
  <conditionalFormatting sqref="D5">
    <cfRule type="expression" dxfId="29" priority="23">
      <formula>AND(#REF!="LAST DROP",$F$47="ΝΑΙ")</formula>
    </cfRule>
    <cfRule type="expression" dxfId="28" priority="24">
      <formula>AND(#REF!="LAST DROP",$F$47&lt;&gt;"ΝΑΙ")</formula>
    </cfRule>
  </conditionalFormatting>
  <conditionalFormatting sqref="D13:F13">
    <cfRule type="containsBlanks" dxfId="27" priority="29">
      <formula>LEN(TRIM(D13))=0</formula>
    </cfRule>
  </conditionalFormatting>
  <conditionalFormatting sqref="D18:G18 D13:F13 C22:D22">
    <cfRule type="expression" dxfId="26" priority="31">
      <formula>AND(#REF!="LAST DROP",$F$47="ΝΑΙ")</formula>
    </cfRule>
    <cfRule type="expression" dxfId="25" priority="32">
      <formula>AND(#REF!="LAST DROP",$F$47&lt;&gt;"ΝΑΙ")</formula>
    </cfRule>
  </conditionalFormatting>
  <conditionalFormatting sqref="D18:G18">
    <cfRule type="containsBlanks" dxfId="24" priority="30">
      <formula>LEN(TRIM(D18))=0</formula>
    </cfRule>
  </conditionalFormatting>
  <conditionalFormatting sqref="F5">
    <cfRule type="containsBlanks" dxfId="23" priority="19">
      <formula>LEN(TRIM(F5))=0</formula>
    </cfRule>
    <cfRule type="expression" dxfId="22" priority="20">
      <formula>AND(#REF!="LAST DROP",$F$47="ΝΑΙ")</formula>
    </cfRule>
    <cfRule type="expression" dxfId="21" priority="21">
      <formula>AND(#REF!="LAST DROP",$F$47&lt;&gt;"ΝΑΙ")</formula>
    </cfRule>
  </conditionalFormatting>
  <conditionalFormatting sqref="P25:Q39">
    <cfRule type="containsBlanks" dxfId="20" priority="25">
      <formula>LEN(TRIM(P25))=0</formula>
    </cfRule>
    <cfRule type="expression" dxfId="19" priority="26">
      <formula>AND(#REF!="LAST DROP",$F$47="ΝΑΙ")</formula>
    </cfRule>
    <cfRule type="expression" dxfId="18" priority="27">
      <formula>AND(#REF!="LAST DROP",$F$47&lt;&gt;"ΝΑΙ")</formula>
    </cfRule>
  </conditionalFormatting>
  <conditionalFormatting sqref="R5">
    <cfRule type="containsBlanks" dxfId="17" priority="16">
      <formula>LEN(TRIM(R5))=0</formula>
    </cfRule>
    <cfRule type="expression" dxfId="16" priority="17">
      <formula>AND(#REF!="LAST DROP",$F$47="ΝΑΙ")</formula>
    </cfRule>
    <cfRule type="expression" dxfId="15" priority="18">
      <formula>AND(#REF!="LAST DROP",$F$47&lt;&gt;"ΝΑΙ")</formula>
    </cfRule>
  </conditionalFormatting>
  <conditionalFormatting sqref="V83">
    <cfRule type="containsBlanks" dxfId="14" priority="1">
      <formula>LEN(TRIM(V83))=0</formula>
    </cfRule>
    <cfRule type="expression" dxfId="13" priority="2">
      <formula>AND(#REF!="LAST DROP",$F$47="ΝΑΙ")</formula>
    </cfRule>
    <cfRule type="expression" dxfId="12" priority="3">
      <formula>AND(#REF!="LAST DROP",$F$47&lt;&gt;"ΝΑΙ")</formula>
    </cfRule>
  </conditionalFormatting>
  <conditionalFormatting sqref="V86:V87">
    <cfRule type="containsBlanks" dxfId="11" priority="13">
      <formula>LEN(TRIM(V86))=0</formula>
    </cfRule>
    <cfRule type="expression" dxfId="10" priority="14">
      <formula>AND(#REF!="LAST DROP",$F$47="ΝΑΙ")</formula>
    </cfRule>
    <cfRule type="expression" dxfId="9" priority="15">
      <formula>AND(#REF!="LAST DROP",$F$47&lt;&gt;"ΝΑΙ")</formula>
    </cfRule>
  </conditionalFormatting>
  <conditionalFormatting sqref="V90:V93">
    <cfRule type="containsBlanks" dxfId="8" priority="10">
      <formula>LEN(TRIM(V90))=0</formula>
    </cfRule>
    <cfRule type="expression" dxfId="7" priority="11">
      <formula>AND(#REF!="LAST DROP",$F$47="ΝΑΙ")</formula>
    </cfRule>
    <cfRule type="expression" dxfId="6" priority="12">
      <formula>AND(#REF!="LAST DROP",$F$47&lt;&gt;"ΝΑΙ")</formula>
    </cfRule>
  </conditionalFormatting>
  <conditionalFormatting sqref="V96">
    <cfRule type="containsBlanks" dxfId="5" priority="7">
      <formula>LEN(TRIM(V96))=0</formula>
    </cfRule>
    <cfRule type="expression" dxfId="4" priority="8">
      <formula>AND(#REF!="LAST DROP",$F$47="ΝΑΙ")</formula>
    </cfRule>
    <cfRule type="expression" dxfId="3" priority="9">
      <formula>AND(#REF!="LAST DROP",$F$47&lt;&gt;"ΝΑΙ")</formula>
    </cfRule>
  </conditionalFormatting>
  <conditionalFormatting sqref="V99:V103">
    <cfRule type="containsBlanks" dxfId="2" priority="4">
      <formula>LEN(TRIM(V99))=0</formula>
    </cfRule>
    <cfRule type="expression" dxfId="1" priority="5">
      <formula>AND(#REF!="LAST DROP",$F$47="ΝΑΙ")</formula>
    </cfRule>
    <cfRule type="expression" dxfId="0" priority="6">
      <formula>AND(#REF!="LAST DROP",$F$47&lt;&gt;"ΝΑΙ")</formula>
    </cfRule>
  </conditionalFormatting>
  <dataValidations count="9">
    <dataValidation type="list" allowBlank="1" showInputMessage="1" showErrorMessage="1" sqref="C22" xr:uid="{00000000-0002-0000-0300-000000000000}">
      <formula1>$AB$1:$AB$20</formula1>
    </dataValidation>
    <dataValidation type="list" allowBlank="1" showInputMessage="1" showErrorMessage="1" sqref="D13" xr:uid="{00000000-0002-0000-0300-000001000000}">
      <formula1>$Z$1:$Z$3</formula1>
    </dataValidation>
    <dataValidation type="list" allowBlank="1" showInputMessage="1" showErrorMessage="1" sqref="D18" xr:uid="{00000000-0002-0000-0300-000002000000}">
      <formula1>$W$1:$W$4</formula1>
    </dataValidation>
    <dataValidation type="list" allowBlank="1" showInputMessage="1" showErrorMessage="1" sqref="D22" xr:uid="{00000000-0002-0000-0300-000003000000}">
      <formula1>$Y$1:$Y$6</formula1>
    </dataValidation>
    <dataValidation type="list" allowBlank="1" showInputMessage="1" showErrorMessage="1" sqref="D5" xr:uid="{00000000-0002-0000-0300-000004000000}">
      <formula1>$U$2:$U$4</formula1>
    </dataValidation>
    <dataValidation type="list" allowBlank="1" showInputMessage="1" showErrorMessage="1" sqref="E13" xr:uid="{00000000-0002-0000-0300-000005000000}">
      <formula1>$V$2:$V$6</formula1>
    </dataValidation>
    <dataValidation type="list" allowBlank="1" showInputMessage="1" showErrorMessage="1" sqref="E18" xr:uid="{00000000-0002-0000-0300-000006000000}">
      <formula1>$X$1:$X$4</formula1>
    </dataValidation>
    <dataValidation type="list" allowBlank="1" showInputMessage="1" showErrorMessage="1" sqref="F18" xr:uid="{00000000-0002-0000-0300-000007000000}">
      <formula1>$AC$1:$AC$4</formula1>
    </dataValidation>
    <dataValidation type="list" allowBlank="1" showInputMessage="1" showErrorMessage="1" sqref="V99" xr:uid="{00000000-0002-0000-0300-000008000000}">
      <formula1>$X$2:$X$4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ΚΤΗΡΙΟ</vt:lpstr>
      <vt:lpstr>ΟΡΟΦΟΙ</vt:lpstr>
      <vt:lpstr>OPTICAL PATHS</vt:lpstr>
      <vt:lpstr>AS build-Επιμέτρηση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2026-04-17T19:38:16Z</dcterms:created>
  <dcterms:modified xsi:type="dcterms:W3CDTF">2026-04-17T19:40:17Z</dcterms:modified>
</cp:coreProperties>
</file>