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5_cross-sections\c08_YZ-profile-storage\analysis\"/>
    </mc:Choice>
  </mc:AlternateContent>
  <xr:revisionPtr revIDLastSave="0" documentId="13_ncr:1_{AD3E5461-82B8-4408-A241-97C84899F566}" xr6:coauthVersionLast="41" xr6:coauthVersionMax="41" xr10:uidLastSave="{00000000-0000-0000-0000-000000000000}"/>
  <bookViews>
    <workbookView xWindow="28680" yWindow="-120" windowWidth="29040" windowHeight="15840" activeTab="4" xr2:uid="{EEEB9154-F4CB-44DA-BF78-C6324E7219DF}"/>
  </bookViews>
  <sheets>
    <sheet name="Water Level Output" sheetId="1" r:id="rId1"/>
    <sheet name="Observation Points" sheetId="5" r:id="rId2"/>
    <sheet name="T1" sheetId="2" r:id="rId3"/>
    <sheet name="T2" sheetId="3" r:id="rId4"/>
    <sheet name="T3" sheetId="4" r:id="rId5"/>
  </sheets>
  <externalReferences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F6" i="1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F19" i="1" s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5" i="1"/>
  <c r="F5" i="1" s="1"/>
  <c r="F7" i="1"/>
  <c r="F8" i="1"/>
  <c r="F9" i="1"/>
  <c r="F10" i="1"/>
  <c r="F11" i="1"/>
  <c r="F12" i="1"/>
  <c r="F13" i="1"/>
  <c r="F14" i="1"/>
  <c r="F15" i="1"/>
  <c r="F16" i="1"/>
  <c r="F17" i="1"/>
  <c r="F18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</calcChain>
</file>

<file path=xl/sharedStrings.xml><?xml version="1.0" encoding="utf-8"?>
<sst xmlns="http://schemas.openxmlformats.org/spreadsheetml/2006/main" count="12" uniqueCount="11">
  <si>
    <t>Time Steps</t>
  </si>
  <si>
    <t>s1_T1</t>
  </si>
  <si>
    <t>s1_T2</t>
  </si>
  <si>
    <t>s1_T3</t>
  </si>
  <si>
    <t>Q [m3/s)</t>
  </si>
  <si>
    <t>time</t>
  </si>
  <si>
    <t>Q Boundary</t>
  </si>
  <si>
    <t>TestLocation1_Chainage</t>
  </si>
  <si>
    <t>TestLocation1_XY</t>
  </si>
  <si>
    <t>TestLocation2_Chainage</t>
  </si>
  <si>
    <t>TestLocation3_XY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</si>
</sst>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Sub-model T1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Analytical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[1]T1!$B$6:$B$56</c:f>
              <c:numCache>
                <c:formatCode>General</c:formatCode>
                <c:ptCount val="51"/>
                <c:pt idx="0">
                  <c:v>0</c:v>
                </c:pt>
                <c:pt idx="1">
                  <c:v>1076.25</c:v>
                </c:pt>
                <c:pt idx="2">
                  <c:v>2255</c:v>
                </c:pt>
                <c:pt idx="3">
                  <c:v>3536.25</c:v>
                </c:pt>
                <c:pt idx="4">
                  <c:v>4920</c:v>
                </c:pt>
                <c:pt idx="5">
                  <c:v>6406.25</c:v>
                </c:pt>
                <c:pt idx="6">
                  <c:v>7995</c:v>
                </c:pt>
                <c:pt idx="7">
                  <c:v>9686.25</c:v>
                </c:pt>
                <c:pt idx="8">
                  <c:v>11480.000000000002</c:v>
                </c:pt>
                <c:pt idx="9">
                  <c:v>13376.25</c:v>
                </c:pt>
                <c:pt idx="10">
                  <c:v>15375</c:v>
                </c:pt>
                <c:pt idx="11">
                  <c:v>17476.25</c:v>
                </c:pt>
                <c:pt idx="12">
                  <c:v>19680</c:v>
                </c:pt>
                <c:pt idx="13">
                  <c:v>21986.250000000004</c:v>
                </c:pt>
                <c:pt idx="14">
                  <c:v>24394.999999999996</c:v>
                </c:pt>
                <c:pt idx="15">
                  <c:v>26906.25</c:v>
                </c:pt>
                <c:pt idx="16">
                  <c:v>29520.000000000004</c:v>
                </c:pt>
                <c:pt idx="17">
                  <c:v>32236.25</c:v>
                </c:pt>
                <c:pt idx="18">
                  <c:v>35055</c:v>
                </c:pt>
                <c:pt idx="19">
                  <c:v>37976.25</c:v>
                </c:pt>
                <c:pt idx="20">
                  <c:v>41000</c:v>
                </c:pt>
                <c:pt idx="21">
                  <c:v>45117.066250000003</c:v>
                </c:pt>
                <c:pt idx="22">
                  <c:v>49268.265000000007</c:v>
                </c:pt>
                <c:pt idx="23">
                  <c:v>53453.596249999995</c:v>
                </c:pt>
                <c:pt idx="24">
                  <c:v>57673.06</c:v>
                </c:pt>
                <c:pt idx="25">
                  <c:v>61926.65625</c:v>
                </c:pt>
                <c:pt idx="26">
                  <c:v>66214.385000000009</c:v>
                </c:pt>
                <c:pt idx="27">
                  <c:v>70536.246250000011</c:v>
                </c:pt>
                <c:pt idx="28">
                  <c:v>74892.239999999991</c:v>
                </c:pt>
                <c:pt idx="29">
                  <c:v>79282.366249999992</c:v>
                </c:pt>
                <c:pt idx="30">
                  <c:v>83706.625</c:v>
                </c:pt>
                <c:pt idx="31">
                  <c:v>88165.016250000001</c:v>
                </c:pt>
                <c:pt idx="32">
                  <c:v>92657.540000000008</c:v>
                </c:pt>
                <c:pt idx="33">
                  <c:v>97184.196249999994</c:v>
                </c:pt>
                <c:pt idx="34">
                  <c:v>101744.985</c:v>
                </c:pt>
                <c:pt idx="35">
                  <c:v>106339.90625</c:v>
                </c:pt>
                <c:pt idx="36">
                  <c:v>110968.96000000001</c:v>
                </c:pt>
                <c:pt idx="37">
                  <c:v>115632.14625000001</c:v>
                </c:pt>
                <c:pt idx="38">
                  <c:v>120329.465</c:v>
                </c:pt>
                <c:pt idx="39">
                  <c:v>125060.91624999999</c:v>
                </c:pt>
                <c:pt idx="40">
                  <c:v>129826.5</c:v>
                </c:pt>
                <c:pt idx="41">
                  <c:v>134626.21625</c:v>
                </c:pt>
                <c:pt idx="42">
                  <c:v>139460.065</c:v>
                </c:pt>
                <c:pt idx="43">
                  <c:v>144328.04625000001</c:v>
                </c:pt>
                <c:pt idx="44">
                  <c:v>149230.16000000003</c:v>
                </c:pt>
                <c:pt idx="45">
                  <c:v>154166.40625</c:v>
                </c:pt>
                <c:pt idx="46">
                  <c:v>159136.78499999997</c:v>
                </c:pt>
                <c:pt idx="47">
                  <c:v>164141.29625000001</c:v>
                </c:pt>
                <c:pt idx="48">
                  <c:v>169179.94</c:v>
                </c:pt>
                <c:pt idx="49">
                  <c:v>174252.71625000003</c:v>
                </c:pt>
                <c:pt idx="50">
                  <c:v>179359.625</c:v>
                </c:pt>
              </c:numCache>
            </c:numRef>
          </c:xVal>
          <c:yVal>
            <c:numRef>
              <c:f>[1]T1!$A$6:$A$56</c:f>
              <c:numCache>
                <c:formatCode>General</c:formatCode>
                <c:ptCount val="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E-4D0C-8CFF-259050FE6DDC}"/>
            </c:ext>
          </c:extLst>
        </c:ser>
        <c:ser>
          <c:idx val="1"/>
          <c:order val="1"/>
          <c:tx>
            <c:v>Modelled at Chainage=0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Output'!$F$4:$F$100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Output'!$C$4:$C$100</c:f>
              <c:numCache>
                <c:formatCode>General</c:formatCode>
                <c:ptCount val="97"/>
                <c:pt idx="0">
                  <c:v>0.01</c:v>
                </c:pt>
                <c:pt idx="1">
                  <c:v>0.12852</c:v>
                </c:pt>
                <c:pt idx="2">
                  <c:v>0.14729</c:v>
                </c:pt>
                <c:pt idx="3">
                  <c:v>0.15914</c:v>
                </c:pt>
                <c:pt idx="4">
                  <c:v>0.16799</c:v>
                </c:pt>
                <c:pt idx="5">
                  <c:v>0.17595</c:v>
                </c:pt>
                <c:pt idx="6">
                  <c:v>0.19178000000000001</c:v>
                </c:pt>
                <c:pt idx="7">
                  <c:v>0.21279000000000001</c:v>
                </c:pt>
                <c:pt idx="8">
                  <c:v>0.23483999999999999</c:v>
                </c:pt>
                <c:pt idx="9">
                  <c:v>0.25702999999999998</c:v>
                </c:pt>
                <c:pt idx="10">
                  <c:v>0.27897</c:v>
                </c:pt>
                <c:pt idx="11">
                  <c:v>0.30063000000000001</c:v>
                </c:pt>
                <c:pt idx="12">
                  <c:v>0.32186999999999999</c:v>
                </c:pt>
                <c:pt idx="13">
                  <c:v>0.34266999999999997</c:v>
                </c:pt>
                <c:pt idx="14">
                  <c:v>0.36303999999999997</c:v>
                </c:pt>
                <c:pt idx="15">
                  <c:v>0.38300000000000001</c:v>
                </c:pt>
                <c:pt idx="16">
                  <c:v>0.40254000000000001</c:v>
                </c:pt>
                <c:pt idx="17">
                  <c:v>0.42170000000000002</c:v>
                </c:pt>
                <c:pt idx="18">
                  <c:v>0.44048999999999999</c:v>
                </c:pt>
                <c:pt idx="19">
                  <c:v>0.45891999999999999</c:v>
                </c:pt>
                <c:pt idx="20">
                  <c:v>0.47702</c:v>
                </c:pt>
                <c:pt idx="21">
                  <c:v>0.49480000000000002</c:v>
                </c:pt>
                <c:pt idx="22">
                  <c:v>0.51227</c:v>
                </c:pt>
                <c:pt idx="23">
                  <c:v>0.52944999999999998</c:v>
                </c:pt>
                <c:pt idx="24">
                  <c:v>0.54635</c:v>
                </c:pt>
                <c:pt idx="25">
                  <c:v>0.56298000000000004</c:v>
                </c:pt>
                <c:pt idx="26">
                  <c:v>0.57937000000000005</c:v>
                </c:pt>
                <c:pt idx="27">
                  <c:v>0.59550999999999998</c:v>
                </c:pt>
                <c:pt idx="28">
                  <c:v>0.61141000000000001</c:v>
                </c:pt>
                <c:pt idx="29">
                  <c:v>0.62709999999999999</c:v>
                </c:pt>
                <c:pt idx="30">
                  <c:v>0.64256999999999997</c:v>
                </c:pt>
                <c:pt idx="31">
                  <c:v>0.65783000000000003</c:v>
                </c:pt>
                <c:pt idx="32">
                  <c:v>0.67290000000000005</c:v>
                </c:pt>
                <c:pt idx="33">
                  <c:v>0.68777999999999995</c:v>
                </c:pt>
                <c:pt idx="34">
                  <c:v>0.70247000000000004</c:v>
                </c:pt>
                <c:pt idx="35">
                  <c:v>0.71699000000000002</c:v>
                </c:pt>
                <c:pt idx="36">
                  <c:v>0.73133000000000004</c:v>
                </c:pt>
                <c:pt idx="37">
                  <c:v>0.74551999999999996</c:v>
                </c:pt>
                <c:pt idx="38">
                  <c:v>0.75953999999999999</c:v>
                </c:pt>
                <c:pt idx="39">
                  <c:v>0.77341000000000004</c:v>
                </c:pt>
                <c:pt idx="40">
                  <c:v>0.78712000000000004</c:v>
                </c:pt>
                <c:pt idx="41">
                  <c:v>0.80069999999999997</c:v>
                </c:pt>
                <c:pt idx="42">
                  <c:v>0.81413000000000002</c:v>
                </c:pt>
                <c:pt idx="43">
                  <c:v>0.82743</c:v>
                </c:pt>
                <c:pt idx="44">
                  <c:v>0.84060000000000001</c:v>
                </c:pt>
                <c:pt idx="45">
                  <c:v>0.85363999999999995</c:v>
                </c:pt>
                <c:pt idx="46">
                  <c:v>0.86655000000000004</c:v>
                </c:pt>
                <c:pt idx="47">
                  <c:v>0.87934999999999997</c:v>
                </c:pt>
                <c:pt idx="48">
                  <c:v>0.89202000000000004</c:v>
                </c:pt>
                <c:pt idx="49">
                  <c:v>0.90458000000000005</c:v>
                </c:pt>
                <c:pt idx="50">
                  <c:v>0.91703000000000001</c:v>
                </c:pt>
                <c:pt idx="51">
                  <c:v>0.92937999999999998</c:v>
                </c:pt>
                <c:pt idx="52">
                  <c:v>0.94160999999999995</c:v>
                </c:pt>
                <c:pt idx="53">
                  <c:v>0.95374999999999999</c:v>
                </c:pt>
                <c:pt idx="54">
                  <c:v>0.96577999999999997</c:v>
                </c:pt>
                <c:pt idx="55">
                  <c:v>0.97772000000000003</c:v>
                </c:pt>
                <c:pt idx="56">
                  <c:v>0.98956</c:v>
                </c:pt>
                <c:pt idx="57">
                  <c:v>1.0011000000000001</c:v>
                </c:pt>
                <c:pt idx="58">
                  <c:v>1.0099</c:v>
                </c:pt>
                <c:pt idx="59">
                  <c:v>1.0186999999999999</c:v>
                </c:pt>
                <c:pt idx="60">
                  <c:v>1.0274000000000001</c:v>
                </c:pt>
                <c:pt idx="61">
                  <c:v>1.0361</c:v>
                </c:pt>
                <c:pt idx="62">
                  <c:v>1.0448999999999999</c:v>
                </c:pt>
                <c:pt idx="63">
                  <c:v>1.0536000000000001</c:v>
                </c:pt>
                <c:pt idx="64">
                  <c:v>1.0623</c:v>
                </c:pt>
                <c:pt idx="65">
                  <c:v>1.071</c:v>
                </c:pt>
                <c:pt idx="66">
                  <c:v>1.0795999999999999</c:v>
                </c:pt>
                <c:pt idx="67">
                  <c:v>1.0883</c:v>
                </c:pt>
                <c:pt idx="68">
                  <c:v>1.0969</c:v>
                </c:pt>
                <c:pt idx="69">
                  <c:v>1.1055999999999999</c:v>
                </c:pt>
                <c:pt idx="70">
                  <c:v>1.1142000000000001</c:v>
                </c:pt>
                <c:pt idx="71">
                  <c:v>1.1228</c:v>
                </c:pt>
                <c:pt idx="72">
                  <c:v>1.1314</c:v>
                </c:pt>
                <c:pt idx="73">
                  <c:v>1.1399999999999999</c:v>
                </c:pt>
                <c:pt idx="74">
                  <c:v>1.1486000000000001</c:v>
                </c:pt>
                <c:pt idx="75">
                  <c:v>1.1572</c:v>
                </c:pt>
                <c:pt idx="76">
                  <c:v>1.1657</c:v>
                </c:pt>
                <c:pt idx="77">
                  <c:v>1.1742999999999999</c:v>
                </c:pt>
                <c:pt idx="78">
                  <c:v>1.1828000000000001</c:v>
                </c:pt>
                <c:pt idx="79">
                  <c:v>1.1913</c:v>
                </c:pt>
                <c:pt idx="80">
                  <c:v>1.1998</c:v>
                </c:pt>
                <c:pt idx="81">
                  <c:v>1.2082999999999999</c:v>
                </c:pt>
                <c:pt idx="82">
                  <c:v>1.2168000000000001</c:v>
                </c:pt>
                <c:pt idx="83">
                  <c:v>1.2253000000000001</c:v>
                </c:pt>
                <c:pt idx="84">
                  <c:v>1.2337</c:v>
                </c:pt>
                <c:pt idx="85">
                  <c:v>1.2422</c:v>
                </c:pt>
                <c:pt idx="86">
                  <c:v>1.2505999999999999</c:v>
                </c:pt>
                <c:pt idx="87">
                  <c:v>1.2591000000000001</c:v>
                </c:pt>
                <c:pt idx="88">
                  <c:v>1.2675000000000001</c:v>
                </c:pt>
                <c:pt idx="89">
                  <c:v>1.2759</c:v>
                </c:pt>
                <c:pt idx="90">
                  <c:v>1.2843</c:v>
                </c:pt>
                <c:pt idx="91">
                  <c:v>1.2927</c:v>
                </c:pt>
                <c:pt idx="92">
                  <c:v>1.3009999999999999</c:v>
                </c:pt>
                <c:pt idx="93">
                  <c:v>1.3093999999999999</c:v>
                </c:pt>
                <c:pt idx="94">
                  <c:v>1.3178000000000001</c:v>
                </c:pt>
                <c:pt idx="95">
                  <c:v>1.3261000000000001</c:v>
                </c:pt>
                <c:pt idx="96">
                  <c:v>1.3344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5E-4D0C-8CFF-259050FE6DDC}"/>
            </c:ext>
          </c:extLst>
        </c:ser>
        <c:ser>
          <c:idx val="2"/>
          <c:order val="2"/>
          <c:tx>
            <c:v>Modelled at Obs_T1_BC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Output'!$F$4:$F$100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'Observation Points'!$B$2:$B$98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7.7702999999999994E-2</c:v>
                </c:pt>
                <c:pt idx="3">
                  <c:v>0.11068</c:v>
                </c:pt>
                <c:pt idx="4">
                  <c:v>0.12948999999999999</c:v>
                </c:pt>
                <c:pt idx="5">
                  <c:v>0.14949999999999999</c:v>
                </c:pt>
                <c:pt idx="6">
                  <c:v>0.17727000000000001</c:v>
                </c:pt>
                <c:pt idx="7">
                  <c:v>0.20346</c:v>
                </c:pt>
                <c:pt idx="8">
                  <c:v>0.22842000000000001</c:v>
                </c:pt>
                <c:pt idx="9">
                  <c:v>0.25240000000000001</c:v>
                </c:pt>
                <c:pt idx="10">
                  <c:v>0.27556999999999998</c:v>
                </c:pt>
                <c:pt idx="11">
                  <c:v>0.29801</c:v>
                </c:pt>
                <c:pt idx="12">
                  <c:v>0.31980999999999998</c:v>
                </c:pt>
                <c:pt idx="13">
                  <c:v>0.34103</c:v>
                </c:pt>
                <c:pt idx="14">
                  <c:v>0.36170999999999998</c:v>
                </c:pt>
                <c:pt idx="15">
                  <c:v>0.38190000000000002</c:v>
                </c:pt>
                <c:pt idx="16">
                  <c:v>0.40162999999999999</c:v>
                </c:pt>
                <c:pt idx="17">
                  <c:v>0.42093000000000003</c:v>
                </c:pt>
                <c:pt idx="18">
                  <c:v>0.43983</c:v>
                </c:pt>
                <c:pt idx="19">
                  <c:v>0.45834999999999998</c:v>
                </c:pt>
                <c:pt idx="20">
                  <c:v>0.47653000000000001</c:v>
                </c:pt>
                <c:pt idx="21">
                  <c:v>0.49436000000000002</c:v>
                </c:pt>
                <c:pt idx="22">
                  <c:v>0.51188999999999996</c:v>
                </c:pt>
                <c:pt idx="23">
                  <c:v>0.52910999999999997</c:v>
                </c:pt>
                <c:pt idx="24">
                  <c:v>0.54605000000000004</c:v>
                </c:pt>
                <c:pt idx="25">
                  <c:v>0.56272</c:v>
                </c:pt>
                <c:pt idx="26">
                  <c:v>0.57913000000000003</c:v>
                </c:pt>
                <c:pt idx="27">
                  <c:v>0.59528999999999999</c:v>
                </c:pt>
                <c:pt idx="28">
                  <c:v>0.61121999999999999</c:v>
                </c:pt>
                <c:pt idx="29">
                  <c:v>0.62692000000000003</c:v>
                </c:pt>
                <c:pt idx="30">
                  <c:v>0.64241000000000004</c:v>
                </c:pt>
                <c:pt idx="31">
                  <c:v>0.65769</c:v>
                </c:pt>
                <c:pt idx="32">
                  <c:v>0.67276999999999998</c:v>
                </c:pt>
                <c:pt idx="33">
                  <c:v>0.68764999999999998</c:v>
                </c:pt>
                <c:pt idx="34">
                  <c:v>0.70235999999999998</c:v>
                </c:pt>
                <c:pt idx="35">
                  <c:v>0.71687999999999996</c:v>
                </c:pt>
                <c:pt idx="36">
                  <c:v>0.73124</c:v>
                </c:pt>
                <c:pt idx="37">
                  <c:v>0.74543000000000004</c:v>
                </c:pt>
                <c:pt idx="38">
                  <c:v>0.75944999999999996</c:v>
                </c:pt>
                <c:pt idx="39">
                  <c:v>0.77332999999999996</c:v>
                </c:pt>
                <c:pt idx="40">
                  <c:v>0.78705000000000003</c:v>
                </c:pt>
                <c:pt idx="41">
                  <c:v>0.80062999999999995</c:v>
                </c:pt>
                <c:pt idx="42">
                  <c:v>0.81406999999999996</c:v>
                </c:pt>
                <c:pt idx="43">
                  <c:v>0.82737000000000005</c:v>
                </c:pt>
                <c:pt idx="44">
                  <c:v>0.84053999999999995</c:v>
                </c:pt>
                <c:pt idx="45">
                  <c:v>0.85358000000000001</c:v>
                </c:pt>
                <c:pt idx="46">
                  <c:v>0.86650000000000005</c:v>
                </c:pt>
                <c:pt idx="47">
                  <c:v>0.87929999999999997</c:v>
                </c:pt>
                <c:pt idx="48">
                  <c:v>0.89198</c:v>
                </c:pt>
                <c:pt idx="49">
                  <c:v>0.90454000000000001</c:v>
                </c:pt>
                <c:pt idx="50">
                  <c:v>0.91700000000000004</c:v>
                </c:pt>
                <c:pt idx="51">
                  <c:v>0.92934000000000005</c:v>
                </c:pt>
                <c:pt idx="52">
                  <c:v>0.94157999999999997</c:v>
                </c:pt>
                <c:pt idx="53">
                  <c:v>0.95370999999999995</c:v>
                </c:pt>
                <c:pt idx="54">
                  <c:v>0.96575</c:v>
                </c:pt>
                <c:pt idx="55">
                  <c:v>0.97768999999999995</c:v>
                </c:pt>
                <c:pt idx="56">
                  <c:v>0.98953000000000002</c:v>
                </c:pt>
                <c:pt idx="57">
                  <c:v>1.0011000000000001</c:v>
                </c:pt>
                <c:pt idx="58">
                  <c:v>1.0099</c:v>
                </c:pt>
                <c:pt idx="59">
                  <c:v>1.0185999999999999</c:v>
                </c:pt>
                <c:pt idx="60">
                  <c:v>1.0274000000000001</c:v>
                </c:pt>
                <c:pt idx="61">
                  <c:v>1.0361</c:v>
                </c:pt>
                <c:pt idx="62">
                  <c:v>1.0448</c:v>
                </c:pt>
                <c:pt idx="63">
                  <c:v>1.0535000000000001</c:v>
                </c:pt>
                <c:pt idx="64">
                  <c:v>1.0622</c:v>
                </c:pt>
                <c:pt idx="65">
                  <c:v>1.0709</c:v>
                </c:pt>
                <c:pt idx="66">
                  <c:v>1.0795999999999999</c:v>
                </c:pt>
                <c:pt idx="67">
                  <c:v>1.0883</c:v>
                </c:pt>
                <c:pt idx="68">
                  <c:v>1.0969</c:v>
                </c:pt>
                <c:pt idx="69">
                  <c:v>1.1055999999999999</c:v>
                </c:pt>
                <c:pt idx="70">
                  <c:v>1.1142000000000001</c:v>
                </c:pt>
                <c:pt idx="71">
                  <c:v>1.1228</c:v>
                </c:pt>
                <c:pt idx="72">
                  <c:v>1.1314</c:v>
                </c:pt>
                <c:pt idx="73">
                  <c:v>1.1399999999999999</c:v>
                </c:pt>
                <c:pt idx="74">
                  <c:v>1.1486000000000001</c:v>
                </c:pt>
                <c:pt idx="75">
                  <c:v>1.1571</c:v>
                </c:pt>
                <c:pt idx="76">
                  <c:v>1.1657</c:v>
                </c:pt>
                <c:pt idx="77">
                  <c:v>1.1741999999999999</c:v>
                </c:pt>
                <c:pt idx="78">
                  <c:v>1.1828000000000001</c:v>
                </c:pt>
                <c:pt idx="79">
                  <c:v>1.1913</c:v>
                </c:pt>
                <c:pt idx="80">
                  <c:v>1.1998</c:v>
                </c:pt>
                <c:pt idx="81">
                  <c:v>1.2082999999999999</c:v>
                </c:pt>
                <c:pt idx="82">
                  <c:v>1.2168000000000001</c:v>
                </c:pt>
                <c:pt idx="83">
                  <c:v>1.2253000000000001</c:v>
                </c:pt>
                <c:pt idx="84">
                  <c:v>1.2337</c:v>
                </c:pt>
                <c:pt idx="85">
                  <c:v>1.2422</c:v>
                </c:pt>
                <c:pt idx="86">
                  <c:v>1.2505999999999999</c:v>
                </c:pt>
                <c:pt idx="87">
                  <c:v>1.2591000000000001</c:v>
                </c:pt>
                <c:pt idx="88">
                  <c:v>1.2675000000000001</c:v>
                </c:pt>
                <c:pt idx="89">
                  <c:v>1.2759</c:v>
                </c:pt>
                <c:pt idx="90">
                  <c:v>1.2843</c:v>
                </c:pt>
                <c:pt idx="91">
                  <c:v>1.2927</c:v>
                </c:pt>
                <c:pt idx="92">
                  <c:v>1.3009999999999999</c:v>
                </c:pt>
                <c:pt idx="93">
                  <c:v>1.3093999999999999</c:v>
                </c:pt>
                <c:pt idx="94">
                  <c:v>1.3178000000000001</c:v>
                </c:pt>
                <c:pt idx="95">
                  <c:v>1.3261000000000001</c:v>
                </c:pt>
                <c:pt idx="96">
                  <c:v>1.3344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5A-42C8-A690-87FB8FC47B9B}"/>
            </c:ext>
          </c:extLst>
        </c:ser>
        <c:ser>
          <c:idx val="3"/>
          <c:order val="3"/>
          <c:tx>
            <c:v>Modelled at Obs_T1_XY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Output'!$F$4:$F$100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'Observation Points'!$C$2:$C$98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7.7702999999999994E-2</c:v>
                </c:pt>
                <c:pt idx="3">
                  <c:v>0.11068</c:v>
                </c:pt>
                <c:pt idx="4">
                  <c:v>0.12948999999999999</c:v>
                </c:pt>
                <c:pt idx="5">
                  <c:v>0.14949999999999999</c:v>
                </c:pt>
                <c:pt idx="6">
                  <c:v>0.17727000000000001</c:v>
                </c:pt>
                <c:pt idx="7">
                  <c:v>0.20346</c:v>
                </c:pt>
                <c:pt idx="8">
                  <c:v>0.22842000000000001</c:v>
                </c:pt>
                <c:pt idx="9">
                  <c:v>0.25240000000000001</c:v>
                </c:pt>
                <c:pt idx="10">
                  <c:v>0.27556999999999998</c:v>
                </c:pt>
                <c:pt idx="11">
                  <c:v>0.29801</c:v>
                </c:pt>
                <c:pt idx="12">
                  <c:v>0.31980999999999998</c:v>
                </c:pt>
                <c:pt idx="13">
                  <c:v>0.34103</c:v>
                </c:pt>
                <c:pt idx="14">
                  <c:v>0.36170999999999998</c:v>
                </c:pt>
                <c:pt idx="15">
                  <c:v>0.38190000000000002</c:v>
                </c:pt>
                <c:pt idx="16">
                  <c:v>0.40162999999999999</c:v>
                </c:pt>
                <c:pt idx="17">
                  <c:v>0.42093000000000003</c:v>
                </c:pt>
                <c:pt idx="18">
                  <c:v>0.43983</c:v>
                </c:pt>
                <c:pt idx="19">
                  <c:v>0.45834999999999998</c:v>
                </c:pt>
                <c:pt idx="20">
                  <c:v>0.47653000000000001</c:v>
                </c:pt>
                <c:pt idx="21">
                  <c:v>0.49436000000000002</c:v>
                </c:pt>
                <c:pt idx="22">
                  <c:v>0.51188999999999996</c:v>
                </c:pt>
                <c:pt idx="23">
                  <c:v>0.52910999999999997</c:v>
                </c:pt>
                <c:pt idx="24">
                  <c:v>0.54605000000000004</c:v>
                </c:pt>
                <c:pt idx="25">
                  <c:v>0.56272</c:v>
                </c:pt>
                <c:pt idx="26">
                  <c:v>0.57913000000000003</c:v>
                </c:pt>
                <c:pt idx="27">
                  <c:v>0.59528999999999999</c:v>
                </c:pt>
                <c:pt idx="28">
                  <c:v>0.61121999999999999</c:v>
                </c:pt>
                <c:pt idx="29">
                  <c:v>0.62692000000000003</c:v>
                </c:pt>
                <c:pt idx="30">
                  <c:v>0.64241000000000004</c:v>
                </c:pt>
                <c:pt idx="31">
                  <c:v>0.65769</c:v>
                </c:pt>
                <c:pt idx="32">
                  <c:v>0.67276999999999998</c:v>
                </c:pt>
                <c:pt idx="33">
                  <c:v>0.68764999999999998</c:v>
                </c:pt>
                <c:pt idx="34">
                  <c:v>0.70235999999999998</c:v>
                </c:pt>
                <c:pt idx="35">
                  <c:v>0.71687999999999996</c:v>
                </c:pt>
                <c:pt idx="36">
                  <c:v>0.73124</c:v>
                </c:pt>
                <c:pt idx="37">
                  <c:v>0.74543000000000004</c:v>
                </c:pt>
                <c:pt idx="38">
                  <c:v>0.75944999999999996</c:v>
                </c:pt>
                <c:pt idx="39">
                  <c:v>0.77332999999999996</c:v>
                </c:pt>
                <c:pt idx="40">
                  <c:v>0.78705000000000003</c:v>
                </c:pt>
                <c:pt idx="41">
                  <c:v>0.80062999999999995</c:v>
                </c:pt>
                <c:pt idx="42">
                  <c:v>0.81406999999999996</c:v>
                </c:pt>
                <c:pt idx="43">
                  <c:v>0.82737000000000005</c:v>
                </c:pt>
                <c:pt idx="44">
                  <c:v>0.84053999999999995</c:v>
                </c:pt>
                <c:pt idx="45">
                  <c:v>0.85358000000000001</c:v>
                </c:pt>
                <c:pt idx="46">
                  <c:v>0.86650000000000005</c:v>
                </c:pt>
                <c:pt idx="47">
                  <c:v>0.87929999999999997</c:v>
                </c:pt>
                <c:pt idx="48">
                  <c:v>0.89198</c:v>
                </c:pt>
                <c:pt idx="49">
                  <c:v>0.90454000000000001</c:v>
                </c:pt>
                <c:pt idx="50">
                  <c:v>0.91700000000000004</c:v>
                </c:pt>
                <c:pt idx="51">
                  <c:v>0.92934000000000005</c:v>
                </c:pt>
                <c:pt idx="52">
                  <c:v>0.94157999999999997</c:v>
                </c:pt>
                <c:pt idx="53">
                  <c:v>0.95370999999999995</c:v>
                </c:pt>
                <c:pt idx="54">
                  <c:v>0.96575</c:v>
                </c:pt>
                <c:pt idx="55">
                  <c:v>0.97768999999999995</c:v>
                </c:pt>
                <c:pt idx="56">
                  <c:v>0.98953000000000002</c:v>
                </c:pt>
                <c:pt idx="57">
                  <c:v>1.0011000000000001</c:v>
                </c:pt>
                <c:pt idx="58">
                  <c:v>1.0099</c:v>
                </c:pt>
                <c:pt idx="59">
                  <c:v>1.0185999999999999</c:v>
                </c:pt>
                <c:pt idx="60">
                  <c:v>1.0274000000000001</c:v>
                </c:pt>
                <c:pt idx="61">
                  <c:v>1.0361</c:v>
                </c:pt>
                <c:pt idx="62">
                  <c:v>1.0448</c:v>
                </c:pt>
                <c:pt idx="63">
                  <c:v>1.0535000000000001</c:v>
                </c:pt>
                <c:pt idx="64">
                  <c:v>1.0622</c:v>
                </c:pt>
                <c:pt idx="65">
                  <c:v>1.0709</c:v>
                </c:pt>
                <c:pt idx="66">
                  <c:v>1.0795999999999999</c:v>
                </c:pt>
                <c:pt idx="67">
                  <c:v>1.0883</c:v>
                </c:pt>
                <c:pt idx="68">
                  <c:v>1.0969</c:v>
                </c:pt>
                <c:pt idx="69">
                  <c:v>1.1055999999999999</c:v>
                </c:pt>
                <c:pt idx="70">
                  <c:v>1.1142000000000001</c:v>
                </c:pt>
                <c:pt idx="71">
                  <c:v>1.1228</c:v>
                </c:pt>
                <c:pt idx="72">
                  <c:v>1.1314</c:v>
                </c:pt>
                <c:pt idx="73">
                  <c:v>1.1399999999999999</c:v>
                </c:pt>
                <c:pt idx="74">
                  <c:v>1.1486000000000001</c:v>
                </c:pt>
                <c:pt idx="75">
                  <c:v>1.1571</c:v>
                </c:pt>
                <c:pt idx="76">
                  <c:v>1.1657</c:v>
                </c:pt>
                <c:pt idx="77">
                  <c:v>1.1741999999999999</c:v>
                </c:pt>
                <c:pt idx="78">
                  <c:v>1.1828000000000001</c:v>
                </c:pt>
                <c:pt idx="79">
                  <c:v>1.1913</c:v>
                </c:pt>
                <c:pt idx="80">
                  <c:v>1.1998</c:v>
                </c:pt>
                <c:pt idx="81">
                  <c:v>1.2082999999999999</c:v>
                </c:pt>
                <c:pt idx="82">
                  <c:v>1.2168000000000001</c:v>
                </c:pt>
                <c:pt idx="83">
                  <c:v>1.2253000000000001</c:v>
                </c:pt>
                <c:pt idx="84">
                  <c:v>1.2337</c:v>
                </c:pt>
                <c:pt idx="85">
                  <c:v>1.2422</c:v>
                </c:pt>
                <c:pt idx="86">
                  <c:v>1.2505999999999999</c:v>
                </c:pt>
                <c:pt idx="87">
                  <c:v>1.2591000000000001</c:v>
                </c:pt>
                <c:pt idx="88">
                  <c:v>1.2675000000000001</c:v>
                </c:pt>
                <c:pt idx="89">
                  <c:v>1.2759</c:v>
                </c:pt>
                <c:pt idx="90">
                  <c:v>1.2843</c:v>
                </c:pt>
                <c:pt idx="91">
                  <c:v>1.2927</c:v>
                </c:pt>
                <c:pt idx="92">
                  <c:v>1.3009999999999999</c:v>
                </c:pt>
                <c:pt idx="93">
                  <c:v>1.3093999999999999</c:v>
                </c:pt>
                <c:pt idx="94">
                  <c:v>1.3178000000000001</c:v>
                </c:pt>
                <c:pt idx="95">
                  <c:v>1.3261000000000001</c:v>
                </c:pt>
                <c:pt idx="96">
                  <c:v>1.3344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5A-42C8-A690-87FB8FC47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  <c:max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 [m3]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 [m]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Sub-model</a:t>
            </a:r>
            <a:r>
              <a:rPr lang="nl-NL" baseline="0"/>
              <a:t> </a:t>
            </a:r>
            <a:r>
              <a:rPr lang="nl-NL"/>
              <a:t>T2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Analytical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[1]T2!$O$8:$O$58</c:f>
              <c:numCache>
                <c:formatCode>General</c:formatCode>
                <c:ptCount val="51"/>
                <c:pt idx="0">
                  <c:v>0</c:v>
                </c:pt>
                <c:pt idx="1">
                  <c:v>21.736111111111114</c:v>
                </c:pt>
                <c:pt idx="2">
                  <c:v>63.055555555555557</c:v>
                </c:pt>
                <c:pt idx="3">
                  <c:v>125.625</c:v>
                </c:pt>
                <c:pt idx="4">
                  <c:v>211.11111111111109</c:v>
                </c:pt>
                <c:pt idx="5">
                  <c:v>321.18055555555554</c:v>
                </c:pt>
                <c:pt idx="6">
                  <c:v>457.5</c:v>
                </c:pt>
                <c:pt idx="7">
                  <c:v>621.73611111111109</c:v>
                </c:pt>
                <c:pt idx="8">
                  <c:v>815.55555555555566</c:v>
                </c:pt>
                <c:pt idx="9">
                  <c:v>1040.625</c:v>
                </c:pt>
                <c:pt idx="10">
                  <c:v>1298.6111111111115</c:v>
                </c:pt>
                <c:pt idx="11">
                  <c:v>1591.1805555555552</c:v>
                </c:pt>
                <c:pt idx="12">
                  <c:v>1920</c:v>
                </c:pt>
                <c:pt idx="13">
                  <c:v>2286.7361111111113</c:v>
                </c:pt>
                <c:pt idx="14">
                  <c:v>2693.0555555555547</c:v>
                </c:pt>
                <c:pt idx="15">
                  <c:v>3140.625</c:v>
                </c:pt>
                <c:pt idx="16">
                  <c:v>3631.1111111111122</c:v>
                </c:pt>
                <c:pt idx="17">
                  <c:v>4166.1805555555547</c:v>
                </c:pt>
                <c:pt idx="18">
                  <c:v>4747.5000000000009</c:v>
                </c:pt>
                <c:pt idx="19">
                  <c:v>5376.7361111111104</c:v>
                </c:pt>
                <c:pt idx="20">
                  <c:v>6055.5555555555566</c:v>
                </c:pt>
                <c:pt idx="21">
                  <c:v>6805.8564814814827</c:v>
                </c:pt>
                <c:pt idx="22">
                  <c:v>7623.7962962962984</c:v>
                </c:pt>
                <c:pt idx="23">
                  <c:v>8509.9305555555547</c:v>
                </c:pt>
                <c:pt idx="24">
                  <c:v>9464.8148148148157</c:v>
                </c:pt>
                <c:pt idx="25">
                  <c:v>10489.004629629631</c:v>
                </c:pt>
                <c:pt idx="26">
                  <c:v>11583.055555555557</c:v>
                </c:pt>
                <c:pt idx="27">
                  <c:v>12747.523148148151</c:v>
                </c:pt>
                <c:pt idx="28">
                  <c:v>13982.96296296296</c:v>
                </c:pt>
                <c:pt idx="29">
                  <c:v>15289.930555555555</c:v>
                </c:pt>
                <c:pt idx="30">
                  <c:v>16668.981481481482</c:v>
                </c:pt>
                <c:pt idx="31">
                  <c:v>18120.671296296296</c:v>
                </c:pt>
                <c:pt idx="32">
                  <c:v>19645.555555555558</c:v>
                </c:pt>
                <c:pt idx="33">
                  <c:v>21244.18981481481</c:v>
                </c:pt>
                <c:pt idx="34">
                  <c:v>22917.129629629631</c:v>
                </c:pt>
                <c:pt idx="35">
                  <c:v>24664.930555555555</c:v>
                </c:pt>
                <c:pt idx="36">
                  <c:v>26488.14814814815</c:v>
                </c:pt>
                <c:pt idx="37">
                  <c:v>28387.33796296296</c:v>
                </c:pt>
                <c:pt idx="38">
                  <c:v>30363.055555555555</c:v>
                </c:pt>
                <c:pt idx="39">
                  <c:v>32415.856481481485</c:v>
                </c:pt>
                <c:pt idx="40">
                  <c:v>34546.296296296307</c:v>
                </c:pt>
                <c:pt idx="41">
                  <c:v>36754.930555555547</c:v>
                </c:pt>
                <c:pt idx="42">
                  <c:v>39042.314814814825</c:v>
                </c:pt>
                <c:pt idx="43">
                  <c:v>41409.004629629628</c:v>
                </c:pt>
                <c:pt idx="44">
                  <c:v>43855.555555555562</c:v>
                </c:pt>
                <c:pt idx="45">
                  <c:v>46382.523148148153</c:v>
                </c:pt>
                <c:pt idx="46">
                  <c:v>48990.462962962956</c:v>
                </c:pt>
                <c:pt idx="47">
                  <c:v>51679.930555555555</c:v>
                </c:pt>
                <c:pt idx="48">
                  <c:v>54451.481481481489</c:v>
                </c:pt>
                <c:pt idx="49">
                  <c:v>57305.671296296299</c:v>
                </c:pt>
                <c:pt idx="50">
                  <c:v>60243.055555555555</c:v>
                </c:pt>
              </c:numCache>
            </c:numRef>
          </c:xVal>
          <c:yVal>
            <c:numRef>
              <c:f>[1]T2!$A$8:$A$58</c:f>
              <c:numCache>
                <c:formatCode>General</c:formatCode>
                <c:ptCount val="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5-457E-9A12-B4D28B2FA1AF}"/>
            </c:ext>
          </c:extLst>
        </c:ser>
        <c:ser>
          <c:idx val="1"/>
          <c:order val="1"/>
          <c:tx>
            <c:v>Modelled at Chainage=0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Output'!$F$4:$F$100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Output'!$D$4:$D$100</c:f>
              <c:numCache>
                <c:formatCode>General</c:formatCode>
                <c:ptCount val="97"/>
                <c:pt idx="0">
                  <c:v>0.01</c:v>
                </c:pt>
                <c:pt idx="1">
                  <c:v>0.37713000000000002</c:v>
                </c:pt>
                <c:pt idx="2">
                  <c:v>0.52600999999999998</c:v>
                </c:pt>
                <c:pt idx="3">
                  <c:v>0.63453999999999999</c:v>
                </c:pt>
                <c:pt idx="4">
                  <c:v>0.72145000000000004</c:v>
                </c:pt>
                <c:pt idx="5">
                  <c:v>0.79698000000000002</c:v>
                </c:pt>
                <c:pt idx="6">
                  <c:v>0.86380000000000001</c:v>
                </c:pt>
                <c:pt idx="7">
                  <c:v>0.92449000000000003</c:v>
                </c:pt>
                <c:pt idx="8">
                  <c:v>0.97919999999999996</c:v>
                </c:pt>
                <c:pt idx="9">
                  <c:v>1.0287999999999999</c:v>
                </c:pt>
                <c:pt idx="10">
                  <c:v>1.0752999999999999</c:v>
                </c:pt>
                <c:pt idx="11">
                  <c:v>1.1173</c:v>
                </c:pt>
                <c:pt idx="12">
                  <c:v>1.1573</c:v>
                </c:pt>
                <c:pt idx="13">
                  <c:v>1.1948000000000001</c:v>
                </c:pt>
                <c:pt idx="14">
                  <c:v>1.2305999999999999</c:v>
                </c:pt>
                <c:pt idx="15">
                  <c:v>1.2646999999999999</c:v>
                </c:pt>
                <c:pt idx="16">
                  <c:v>1.2978000000000001</c:v>
                </c:pt>
                <c:pt idx="17">
                  <c:v>1.3287</c:v>
                </c:pt>
                <c:pt idx="18">
                  <c:v>1.3593</c:v>
                </c:pt>
                <c:pt idx="19">
                  <c:v>1.3882000000000001</c:v>
                </c:pt>
                <c:pt idx="20">
                  <c:v>1.4165000000000001</c:v>
                </c:pt>
                <c:pt idx="21">
                  <c:v>1.4441999999999999</c:v>
                </c:pt>
                <c:pt idx="22">
                  <c:v>1.4704999999999999</c:v>
                </c:pt>
                <c:pt idx="23">
                  <c:v>1.4964999999999999</c:v>
                </c:pt>
                <c:pt idx="24">
                  <c:v>1.5218</c:v>
                </c:pt>
                <c:pt idx="25">
                  <c:v>1.5462</c:v>
                </c:pt>
                <c:pt idx="26">
                  <c:v>1.5703</c:v>
                </c:pt>
                <c:pt idx="27">
                  <c:v>1.5940000000000001</c:v>
                </c:pt>
                <c:pt idx="28">
                  <c:v>1.6167</c:v>
                </c:pt>
                <c:pt idx="29">
                  <c:v>1.6392</c:v>
                </c:pt>
                <c:pt idx="30">
                  <c:v>1.6614</c:v>
                </c:pt>
                <c:pt idx="31">
                  <c:v>1.6829000000000001</c:v>
                </c:pt>
                <c:pt idx="32">
                  <c:v>1.704</c:v>
                </c:pt>
                <c:pt idx="33">
                  <c:v>1.7249000000000001</c:v>
                </c:pt>
                <c:pt idx="34">
                  <c:v>1.7454000000000001</c:v>
                </c:pt>
                <c:pt idx="35">
                  <c:v>1.7654000000000001</c:v>
                </c:pt>
                <c:pt idx="36">
                  <c:v>1.7850999999999999</c:v>
                </c:pt>
                <c:pt idx="37">
                  <c:v>1.8047</c:v>
                </c:pt>
                <c:pt idx="38">
                  <c:v>1.8238000000000001</c:v>
                </c:pt>
                <c:pt idx="39">
                  <c:v>1.8426</c:v>
                </c:pt>
                <c:pt idx="40">
                  <c:v>1.8612</c:v>
                </c:pt>
                <c:pt idx="41">
                  <c:v>1.8795999999999999</c:v>
                </c:pt>
                <c:pt idx="42">
                  <c:v>1.8976</c:v>
                </c:pt>
                <c:pt idx="43">
                  <c:v>1.9153</c:v>
                </c:pt>
                <c:pt idx="44">
                  <c:v>1.9329000000000001</c:v>
                </c:pt>
                <c:pt idx="45">
                  <c:v>1.9502999999999999</c:v>
                </c:pt>
                <c:pt idx="46">
                  <c:v>1.9674</c:v>
                </c:pt>
                <c:pt idx="47">
                  <c:v>1.9843</c:v>
                </c:pt>
                <c:pt idx="48">
                  <c:v>2.0009999999999999</c:v>
                </c:pt>
                <c:pt idx="49">
                  <c:v>2.0175000000000001</c:v>
                </c:pt>
                <c:pt idx="50">
                  <c:v>2.0339999999999998</c:v>
                </c:pt>
                <c:pt idx="51">
                  <c:v>2.0499999999999998</c:v>
                </c:pt>
                <c:pt idx="52">
                  <c:v>2.0659000000000001</c:v>
                </c:pt>
                <c:pt idx="53">
                  <c:v>2.0817000000000001</c:v>
                </c:pt>
                <c:pt idx="54">
                  <c:v>2.0973000000000002</c:v>
                </c:pt>
                <c:pt idx="55">
                  <c:v>2.1128999999999998</c:v>
                </c:pt>
                <c:pt idx="56">
                  <c:v>2.1280999999999999</c:v>
                </c:pt>
                <c:pt idx="57">
                  <c:v>2.1431</c:v>
                </c:pt>
                <c:pt idx="58">
                  <c:v>2.1581000000000001</c:v>
                </c:pt>
                <c:pt idx="59">
                  <c:v>2.173</c:v>
                </c:pt>
                <c:pt idx="60">
                  <c:v>2.1877</c:v>
                </c:pt>
                <c:pt idx="61">
                  <c:v>2.2021999999999999</c:v>
                </c:pt>
                <c:pt idx="62">
                  <c:v>2.2166000000000001</c:v>
                </c:pt>
                <c:pt idx="63">
                  <c:v>2.2309000000000001</c:v>
                </c:pt>
                <c:pt idx="64">
                  <c:v>2.2450999999999999</c:v>
                </c:pt>
                <c:pt idx="65">
                  <c:v>2.2591999999999999</c:v>
                </c:pt>
                <c:pt idx="66">
                  <c:v>2.2730000000000001</c:v>
                </c:pt>
                <c:pt idx="67">
                  <c:v>2.2867999999999999</c:v>
                </c:pt>
                <c:pt idx="68">
                  <c:v>2.3003999999999998</c:v>
                </c:pt>
                <c:pt idx="69">
                  <c:v>2.3140000000000001</c:v>
                </c:pt>
                <c:pt idx="70">
                  <c:v>2.3275000000000001</c:v>
                </c:pt>
                <c:pt idx="71">
                  <c:v>2.3408000000000002</c:v>
                </c:pt>
                <c:pt idx="72">
                  <c:v>2.3540000000000001</c:v>
                </c:pt>
                <c:pt idx="73">
                  <c:v>2.3671000000000002</c:v>
                </c:pt>
                <c:pt idx="74">
                  <c:v>2.3801000000000001</c:v>
                </c:pt>
                <c:pt idx="75">
                  <c:v>2.3931</c:v>
                </c:pt>
                <c:pt idx="76">
                  <c:v>2.4060000000000001</c:v>
                </c:pt>
                <c:pt idx="77">
                  <c:v>2.4186999999999999</c:v>
                </c:pt>
                <c:pt idx="78">
                  <c:v>2.4312999999999998</c:v>
                </c:pt>
                <c:pt idx="79">
                  <c:v>2.4438</c:v>
                </c:pt>
                <c:pt idx="80">
                  <c:v>2.4561999999999999</c:v>
                </c:pt>
                <c:pt idx="81">
                  <c:v>2.4685999999999999</c:v>
                </c:pt>
                <c:pt idx="82">
                  <c:v>2.4809999999999999</c:v>
                </c:pt>
                <c:pt idx="83">
                  <c:v>2.4931999999999999</c:v>
                </c:pt>
                <c:pt idx="84">
                  <c:v>2.5051999999999999</c:v>
                </c:pt>
                <c:pt idx="85">
                  <c:v>2.5171999999999999</c:v>
                </c:pt>
                <c:pt idx="86">
                  <c:v>2.5291999999999999</c:v>
                </c:pt>
                <c:pt idx="87">
                  <c:v>2.5411000000000001</c:v>
                </c:pt>
                <c:pt idx="88">
                  <c:v>2.5529000000000002</c:v>
                </c:pt>
                <c:pt idx="89">
                  <c:v>2.5647000000000002</c:v>
                </c:pt>
                <c:pt idx="90">
                  <c:v>2.5762999999999998</c:v>
                </c:pt>
                <c:pt idx="91">
                  <c:v>2.5878000000000001</c:v>
                </c:pt>
                <c:pt idx="92">
                  <c:v>2.5992999999999999</c:v>
                </c:pt>
                <c:pt idx="93">
                  <c:v>2.6107999999999998</c:v>
                </c:pt>
                <c:pt idx="94">
                  <c:v>2.6221999999999999</c:v>
                </c:pt>
                <c:pt idx="95">
                  <c:v>2.6335000000000002</c:v>
                </c:pt>
                <c:pt idx="96">
                  <c:v>2.6446999999999998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85-457E-9A12-B4D28B2FA1AF}"/>
            </c:ext>
          </c:extLst>
        </c:ser>
        <c:ser>
          <c:idx val="2"/>
          <c:order val="2"/>
          <c:tx>
            <c:v>Modelled at Obs_T2_BC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Output'!$F$4:$F$100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'Observation Points'!$D$2:$D$98</c:f>
              <c:numCache>
                <c:formatCode>General</c:formatCode>
                <c:ptCount val="97"/>
                <c:pt idx="0">
                  <c:v>0.375</c:v>
                </c:pt>
                <c:pt idx="1">
                  <c:v>0.375</c:v>
                </c:pt>
                <c:pt idx="2">
                  <c:v>0.52554000000000001</c:v>
                </c:pt>
                <c:pt idx="3">
                  <c:v>0.63456000000000001</c:v>
                </c:pt>
                <c:pt idx="4">
                  <c:v>0.72152000000000005</c:v>
                </c:pt>
                <c:pt idx="5">
                  <c:v>0.79696999999999996</c:v>
                </c:pt>
                <c:pt idx="6">
                  <c:v>0.86377999999999999</c:v>
                </c:pt>
                <c:pt idx="7">
                  <c:v>0.92445999999999995</c:v>
                </c:pt>
                <c:pt idx="8">
                  <c:v>0.97921000000000002</c:v>
                </c:pt>
                <c:pt idx="9">
                  <c:v>1.0286999999999999</c:v>
                </c:pt>
                <c:pt idx="10">
                  <c:v>1.0752999999999999</c:v>
                </c:pt>
                <c:pt idx="11">
                  <c:v>1.1173</c:v>
                </c:pt>
                <c:pt idx="12">
                  <c:v>1.1573</c:v>
                </c:pt>
                <c:pt idx="13">
                  <c:v>1.1948000000000001</c:v>
                </c:pt>
                <c:pt idx="14">
                  <c:v>1.2305999999999999</c:v>
                </c:pt>
                <c:pt idx="15">
                  <c:v>1.2646999999999999</c:v>
                </c:pt>
                <c:pt idx="16">
                  <c:v>1.2978000000000001</c:v>
                </c:pt>
                <c:pt idx="17">
                  <c:v>1.3287</c:v>
                </c:pt>
                <c:pt idx="18">
                  <c:v>1.3593</c:v>
                </c:pt>
                <c:pt idx="19">
                  <c:v>1.3882000000000001</c:v>
                </c:pt>
                <c:pt idx="20">
                  <c:v>1.4165000000000001</c:v>
                </c:pt>
                <c:pt idx="21">
                  <c:v>1.4441999999999999</c:v>
                </c:pt>
                <c:pt idx="22">
                  <c:v>1.4704999999999999</c:v>
                </c:pt>
                <c:pt idx="23">
                  <c:v>1.4964999999999999</c:v>
                </c:pt>
                <c:pt idx="24">
                  <c:v>1.5218</c:v>
                </c:pt>
                <c:pt idx="25">
                  <c:v>1.5462</c:v>
                </c:pt>
                <c:pt idx="26">
                  <c:v>1.5703</c:v>
                </c:pt>
                <c:pt idx="27">
                  <c:v>1.5940000000000001</c:v>
                </c:pt>
                <c:pt idx="28">
                  <c:v>1.6167</c:v>
                </c:pt>
                <c:pt idx="29">
                  <c:v>1.6392</c:v>
                </c:pt>
                <c:pt idx="30">
                  <c:v>1.6614</c:v>
                </c:pt>
                <c:pt idx="31">
                  <c:v>1.6829000000000001</c:v>
                </c:pt>
                <c:pt idx="32">
                  <c:v>1.704</c:v>
                </c:pt>
                <c:pt idx="33">
                  <c:v>1.7249000000000001</c:v>
                </c:pt>
                <c:pt idx="34">
                  <c:v>1.7454000000000001</c:v>
                </c:pt>
                <c:pt idx="35">
                  <c:v>1.7654000000000001</c:v>
                </c:pt>
                <c:pt idx="36">
                  <c:v>1.7850999999999999</c:v>
                </c:pt>
                <c:pt idx="37">
                  <c:v>1.8047</c:v>
                </c:pt>
                <c:pt idx="38">
                  <c:v>1.8238000000000001</c:v>
                </c:pt>
                <c:pt idx="39">
                  <c:v>1.8426</c:v>
                </c:pt>
                <c:pt idx="40">
                  <c:v>1.8612</c:v>
                </c:pt>
                <c:pt idx="41">
                  <c:v>1.8795999999999999</c:v>
                </c:pt>
                <c:pt idx="42">
                  <c:v>1.8976</c:v>
                </c:pt>
                <c:pt idx="43">
                  <c:v>1.9153</c:v>
                </c:pt>
                <c:pt idx="44">
                  <c:v>1.9329000000000001</c:v>
                </c:pt>
                <c:pt idx="45">
                  <c:v>1.9502999999999999</c:v>
                </c:pt>
                <c:pt idx="46">
                  <c:v>1.9674</c:v>
                </c:pt>
                <c:pt idx="47">
                  <c:v>1.9843</c:v>
                </c:pt>
                <c:pt idx="48">
                  <c:v>2.0009999999999999</c:v>
                </c:pt>
                <c:pt idx="49">
                  <c:v>2.0175000000000001</c:v>
                </c:pt>
                <c:pt idx="50">
                  <c:v>2.0339999999999998</c:v>
                </c:pt>
                <c:pt idx="51">
                  <c:v>2.0499999999999998</c:v>
                </c:pt>
                <c:pt idx="52">
                  <c:v>2.0659000000000001</c:v>
                </c:pt>
                <c:pt idx="53">
                  <c:v>2.0817000000000001</c:v>
                </c:pt>
                <c:pt idx="54">
                  <c:v>2.0973000000000002</c:v>
                </c:pt>
                <c:pt idx="55">
                  <c:v>2.1128999999999998</c:v>
                </c:pt>
                <c:pt idx="56">
                  <c:v>2.1280999999999999</c:v>
                </c:pt>
                <c:pt idx="57">
                  <c:v>2.1431</c:v>
                </c:pt>
                <c:pt idx="58">
                  <c:v>2.1581000000000001</c:v>
                </c:pt>
                <c:pt idx="59">
                  <c:v>2.173</c:v>
                </c:pt>
                <c:pt idx="60">
                  <c:v>2.1877</c:v>
                </c:pt>
                <c:pt idx="61">
                  <c:v>2.2021999999999999</c:v>
                </c:pt>
                <c:pt idx="62">
                  <c:v>2.2166000000000001</c:v>
                </c:pt>
                <c:pt idx="63">
                  <c:v>2.2309000000000001</c:v>
                </c:pt>
                <c:pt idx="64">
                  <c:v>2.2450999999999999</c:v>
                </c:pt>
                <c:pt idx="65">
                  <c:v>2.2591999999999999</c:v>
                </c:pt>
                <c:pt idx="66">
                  <c:v>2.2730000000000001</c:v>
                </c:pt>
                <c:pt idx="67">
                  <c:v>2.2867000000000002</c:v>
                </c:pt>
                <c:pt idx="68">
                  <c:v>2.3003999999999998</c:v>
                </c:pt>
                <c:pt idx="69">
                  <c:v>2.3140000000000001</c:v>
                </c:pt>
                <c:pt idx="70">
                  <c:v>2.3275000000000001</c:v>
                </c:pt>
                <c:pt idx="71">
                  <c:v>2.3408000000000002</c:v>
                </c:pt>
                <c:pt idx="72">
                  <c:v>2.3540000000000001</c:v>
                </c:pt>
                <c:pt idx="73">
                  <c:v>2.3671000000000002</c:v>
                </c:pt>
                <c:pt idx="74">
                  <c:v>2.3801000000000001</c:v>
                </c:pt>
                <c:pt idx="75">
                  <c:v>2.3931</c:v>
                </c:pt>
                <c:pt idx="76">
                  <c:v>2.4060000000000001</c:v>
                </c:pt>
                <c:pt idx="77">
                  <c:v>2.4186999999999999</c:v>
                </c:pt>
                <c:pt idx="78">
                  <c:v>2.4312999999999998</c:v>
                </c:pt>
                <c:pt idx="79">
                  <c:v>2.4438</c:v>
                </c:pt>
                <c:pt idx="80">
                  <c:v>2.4561999999999999</c:v>
                </c:pt>
                <c:pt idx="81">
                  <c:v>2.4685999999999999</c:v>
                </c:pt>
                <c:pt idx="82">
                  <c:v>2.4809999999999999</c:v>
                </c:pt>
                <c:pt idx="83">
                  <c:v>2.4931999999999999</c:v>
                </c:pt>
                <c:pt idx="84">
                  <c:v>2.5051999999999999</c:v>
                </c:pt>
                <c:pt idx="85">
                  <c:v>2.5171999999999999</c:v>
                </c:pt>
                <c:pt idx="86">
                  <c:v>2.5291999999999999</c:v>
                </c:pt>
                <c:pt idx="87">
                  <c:v>2.5411000000000001</c:v>
                </c:pt>
                <c:pt idx="88">
                  <c:v>2.5529000000000002</c:v>
                </c:pt>
                <c:pt idx="89">
                  <c:v>2.5647000000000002</c:v>
                </c:pt>
                <c:pt idx="90">
                  <c:v>2.5762999999999998</c:v>
                </c:pt>
                <c:pt idx="91">
                  <c:v>2.5878000000000001</c:v>
                </c:pt>
                <c:pt idx="92">
                  <c:v>2.5992999999999999</c:v>
                </c:pt>
                <c:pt idx="93">
                  <c:v>2.6107999999999998</c:v>
                </c:pt>
                <c:pt idx="94">
                  <c:v>2.6221999999999999</c:v>
                </c:pt>
                <c:pt idx="95">
                  <c:v>2.6335000000000002</c:v>
                </c:pt>
                <c:pt idx="96">
                  <c:v>2.6446999999999998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08-45C8-B7BF-578076A14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  <c:max val="6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 [m3]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 [m]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Sub-model T3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Analytical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[2]T3!$F$6:$F$56</c:f>
              <c:numCache>
                <c:formatCode>General</c:formatCode>
                <c:ptCount val="51"/>
                <c:pt idx="0">
                  <c:v>0</c:v>
                </c:pt>
                <c:pt idx="1">
                  <c:v>1588.75</c:v>
                </c:pt>
                <c:pt idx="2">
                  <c:v>3280</c:v>
                </c:pt>
                <c:pt idx="3">
                  <c:v>5073.75</c:v>
                </c:pt>
                <c:pt idx="4">
                  <c:v>6970</c:v>
                </c:pt>
                <c:pt idx="5">
                  <c:v>8968.75</c:v>
                </c:pt>
                <c:pt idx="6">
                  <c:v>11070</c:v>
                </c:pt>
                <c:pt idx="7">
                  <c:v>13273.75</c:v>
                </c:pt>
                <c:pt idx="8">
                  <c:v>15580</c:v>
                </c:pt>
                <c:pt idx="9">
                  <c:v>17988.75</c:v>
                </c:pt>
                <c:pt idx="10">
                  <c:v>20500</c:v>
                </c:pt>
                <c:pt idx="11">
                  <c:v>23113.75</c:v>
                </c:pt>
                <c:pt idx="12">
                  <c:v>25830</c:v>
                </c:pt>
                <c:pt idx="13">
                  <c:v>28648.75</c:v>
                </c:pt>
                <c:pt idx="14">
                  <c:v>31570</c:v>
                </c:pt>
                <c:pt idx="15">
                  <c:v>34593.75</c:v>
                </c:pt>
                <c:pt idx="16">
                  <c:v>37720</c:v>
                </c:pt>
                <c:pt idx="17">
                  <c:v>40948.75</c:v>
                </c:pt>
                <c:pt idx="18">
                  <c:v>44280</c:v>
                </c:pt>
                <c:pt idx="19">
                  <c:v>47713.75</c:v>
                </c:pt>
                <c:pt idx="20">
                  <c:v>51250</c:v>
                </c:pt>
                <c:pt idx="21">
                  <c:v>55879.566666666673</c:v>
                </c:pt>
                <c:pt idx="22">
                  <c:v>60543.266666666677</c:v>
                </c:pt>
                <c:pt idx="23">
                  <c:v>65241.099999999991</c:v>
                </c:pt>
                <c:pt idx="24">
                  <c:v>69973.066666666651</c:v>
                </c:pt>
                <c:pt idx="25">
                  <c:v>74739.166666666657</c:v>
                </c:pt>
                <c:pt idx="26">
                  <c:v>79539.400000000009</c:v>
                </c:pt>
                <c:pt idx="27">
                  <c:v>84373.766666666663</c:v>
                </c:pt>
                <c:pt idx="28">
                  <c:v>89242.266666666648</c:v>
                </c:pt>
                <c:pt idx="29">
                  <c:v>94144.9</c:v>
                </c:pt>
                <c:pt idx="30">
                  <c:v>99081.666666666657</c:v>
                </c:pt>
                <c:pt idx="31">
                  <c:v>104052.56666666665</c:v>
                </c:pt>
                <c:pt idx="32">
                  <c:v>109057.60000000001</c:v>
                </c:pt>
                <c:pt idx="33">
                  <c:v>114096.76666666665</c:v>
                </c:pt>
                <c:pt idx="34">
                  <c:v>119170.06666666665</c:v>
                </c:pt>
                <c:pt idx="35">
                  <c:v>124277.5</c:v>
                </c:pt>
                <c:pt idx="36">
                  <c:v>129419.06666666665</c:v>
                </c:pt>
                <c:pt idx="37">
                  <c:v>134594.76666666669</c:v>
                </c:pt>
                <c:pt idx="38">
                  <c:v>139804.6</c:v>
                </c:pt>
                <c:pt idx="39">
                  <c:v>145048.56666666668</c:v>
                </c:pt>
                <c:pt idx="40">
                  <c:v>150326.66666666669</c:v>
                </c:pt>
                <c:pt idx="41">
                  <c:v>155638.89999999997</c:v>
                </c:pt>
                <c:pt idx="42">
                  <c:v>160985.26666666669</c:v>
                </c:pt>
                <c:pt idx="43">
                  <c:v>166365.76666666669</c:v>
                </c:pt>
                <c:pt idx="44">
                  <c:v>171780.40000000002</c:v>
                </c:pt>
                <c:pt idx="45">
                  <c:v>177229.16666666669</c:v>
                </c:pt>
                <c:pt idx="46">
                  <c:v>182712.06666666665</c:v>
                </c:pt>
                <c:pt idx="47">
                  <c:v>188229.1</c:v>
                </c:pt>
                <c:pt idx="48">
                  <c:v>193780.26666666669</c:v>
                </c:pt>
                <c:pt idx="49">
                  <c:v>199365.56666666671</c:v>
                </c:pt>
                <c:pt idx="50">
                  <c:v>204985</c:v>
                </c:pt>
              </c:numCache>
            </c:numRef>
          </c:xVal>
          <c:yVal>
            <c:numRef>
              <c:f>[1]T3!$A$6:$A$56</c:f>
              <c:numCache>
                <c:formatCode>General</c:formatCode>
                <c:ptCount val="5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2A-47E6-891C-4FC13D50F090}"/>
            </c:ext>
          </c:extLst>
        </c:ser>
        <c:ser>
          <c:idx val="1"/>
          <c:order val="1"/>
          <c:tx>
            <c:v>Modelled at Chainage=0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Output'!$F$4:$F$100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'Water Level Output'!$E$4:$E$100</c:f>
              <c:numCache>
                <c:formatCode>General</c:formatCode>
                <c:ptCount val="97"/>
                <c:pt idx="0">
                  <c:v>0.01</c:v>
                </c:pt>
                <c:pt idx="1">
                  <c:v>0.12230000000000001</c:v>
                </c:pt>
                <c:pt idx="2">
                  <c:v>0.13653000000000001</c:v>
                </c:pt>
                <c:pt idx="3">
                  <c:v>0.14419000000000001</c:v>
                </c:pt>
                <c:pt idx="4">
                  <c:v>0.14935999999999999</c:v>
                </c:pt>
                <c:pt idx="5">
                  <c:v>0.15323999999999999</c:v>
                </c:pt>
                <c:pt idx="6">
                  <c:v>0.15773000000000001</c:v>
                </c:pt>
                <c:pt idx="7">
                  <c:v>0.16764000000000001</c:v>
                </c:pt>
                <c:pt idx="8">
                  <c:v>0.18145</c:v>
                </c:pt>
                <c:pt idx="9">
                  <c:v>0.19692999999999999</c:v>
                </c:pt>
                <c:pt idx="10">
                  <c:v>0.21315000000000001</c:v>
                </c:pt>
                <c:pt idx="11">
                  <c:v>0.22978999999999999</c:v>
                </c:pt>
                <c:pt idx="12">
                  <c:v>0.24651999999999999</c:v>
                </c:pt>
                <c:pt idx="13">
                  <c:v>0.26323999999999997</c:v>
                </c:pt>
                <c:pt idx="14">
                  <c:v>0.27986</c:v>
                </c:pt>
                <c:pt idx="15">
                  <c:v>0.29637999999999998</c:v>
                </c:pt>
                <c:pt idx="16">
                  <c:v>0.31274000000000002</c:v>
                </c:pt>
                <c:pt idx="17">
                  <c:v>0.32889000000000002</c:v>
                </c:pt>
                <c:pt idx="18">
                  <c:v>0.34484999999999999</c:v>
                </c:pt>
                <c:pt idx="19">
                  <c:v>0.36063000000000001</c:v>
                </c:pt>
                <c:pt idx="20">
                  <c:v>0.37622</c:v>
                </c:pt>
                <c:pt idx="21">
                  <c:v>0.3916</c:v>
                </c:pt>
                <c:pt idx="22">
                  <c:v>0.40679999999999999</c:v>
                </c:pt>
                <c:pt idx="23">
                  <c:v>0.42181999999999997</c:v>
                </c:pt>
                <c:pt idx="24">
                  <c:v>0.43665999999999999</c:v>
                </c:pt>
                <c:pt idx="25">
                  <c:v>0.45133000000000001</c:v>
                </c:pt>
                <c:pt idx="26">
                  <c:v>0.46582000000000001</c:v>
                </c:pt>
                <c:pt idx="27">
                  <c:v>0.48015000000000002</c:v>
                </c:pt>
                <c:pt idx="28">
                  <c:v>0.49431999999999998</c:v>
                </c:pt>
                <c:pt idx="29">
                  <c:v>0.50832999999999995</c:v>
                </c:pt>
                <c:pt idx="30">
                  <c:v>0.52219000000000004</c:v>
                </c:pt>
                <c:pt idx="31">
                  <c:v>0.53590000000000004</c:v>
                </c:pt>
                <c:pt idx="32">
                  <c:v>0.54947000000000001</c:v>
                </c:pt>
                <c:pt idx="33">
                  <c:v>0.56291000000000002</c:v>
                </c:pt>
                <c:pt idx="34">
                  <c:v>0.57621</c:v>
                </c:pt>
                <c:pt idx="35">
                  <c:v>0.58936999999999995</c:v>
                </c:pt>
                <c:pt idx="36">
                  <c:v>0.60241999999999996</c:v>
                </c:pt>
                <c:pt idx="37">
                  <c:v>0.61533000000000004</c:v>
                </c:pt>
                <c:pt idx="38">
                  <c:v>0.62812999999999997</c:v>
                </c:pt>
                <c:pt idx="39">
                  <c:v>0.64080999999999999</c:v>
                </c:pt>
                <c:pt idx="40">
                  <c:v>0.65337999999999996</c:v>
                </c:pt>
                <c:pt idx="41">
                  <c:v>0.66583999999999999</c:v>
                </c:pt>
                <c:pt idx="42">
                  <c:v>0.67818000000000001</c:v>
                </c:pt>
                <c:pt idx="43">
                  <c:v>0.69042999999999999</c:v>
                </c:pt>
                <c:pt idx="44">
                  <c:v>0.70257000000000003</c:v>
                </c:pt>
                <c:pt idx="45">
                  <c:v>0.71460999999999997</c:v>
                </c:pt>
                <c:pt idx="46">
                  <c:v>0.72655000000000003</c:v>
                </c:pt>
                <c:pt idx="47">
                  <c:v>0.73838999999999999</c:v>
                </c:pt>
                <c:pt idx="48">
                  <c:v>0.75014999999999998</c:v>
                </c:pt>
                <c:pt idx="49">
                  <c:v>0.76180999999999999</c:v>
                </c:pt>
                <c:pt idx="50">
                  <c:v>0.77337999999999996</c:v>
                </c:pt>
                <c:pt idx="51">
                  <c:v>0.78486999999999996</c:v>
                </c:pt>
                <c:pt idx="52">
                  <c:v>0.79627000000000003</c:v>
                </c:pt>
                <c:pt idx="53">
                  <c:v>0.80757999999999996</c:v>
                </c:pt>
                <c:pt idx="54">
                  <c:v>0.81881999999999999</c:v>
                </c:pt>
                <c:pt idx="55">
                  <c:v>0.82998000000000005</c:v>
                </c:pt>
                <c:pt idx="56">
                  <c:v>0.84104999999999996</c:v>
                </c:pt>
                <c:pt idx="57">
                  <c:v>0.85206000000000004</c:v>
                </c:pt>
                <c:pt idx="58">
                  <c:v>0.86297999999999997</c:v>
                </c:pt>
                <c:pt idx="59">
                  <c:v>0.87383</c:v>
                </c:pt>
                <c:pt idx="60">
                  <c:v>0.88461999999999996</c:v>
                </c:pt>
                <c:pt idx="61">
                  <c:v>0.89532999999999996</c:v>
                </c:pt>
                <c:pt idx="62">
                  <c:v>0.90597000000000005</c:v>
                </c:pt>
                <c:pt idx="63">
                  <c:v>0.91654000000000002</c:v>
                </c:pt>
                <c:pt idx="64">
                  <c:v>0.92705000000000004</c:v>
                </c:pt>
                <c:pt idx="65">
                  <c:v>0.93749000000000005</c:v>
                </c:pt>
                <c:pt idx="66">
                  <c:v>0.94786000000000004</c:v>
                </c:pt>
                <c:pt idx="67">
                  <c:v>0.95818000000000003</c:v>
                </c:pt>
                <c:pt idx="68">
                  <c:v>0.96843000000000001</c:v>
                </c:pt>
                <c:pt idx="69">
                  <c:v>0.97862000000000005</c:v>
                </c:pt>
                <c:pt idx="70">
                  <c:v>0.98875000000000002</c:v>
                </c:pt>
                <c:pt idx="71">
                  <c:v>0.99883</c:v>
                </c:pt>
                <c:pt idx="72">
                  <c:v>1.0069999999999999</c:v>
                </c:pt>
                <c:pt idx="73">
                  <c:v>1.0147999999999999</c:v>
                </c:pt>
                <c:pt idx="74">
                  <c:v>1.0226</c:v>
                </c:pt>
                <c:pt idx="75">
                  <c:v>1.0304</c:v>
                </c:pt>
                <c:pt idx="76">
                  <c:v>1.0381</c:v>
                </c:pt>
                <c:pt idx="77">
                  <c:v>1.0459000000000001</c:v>
                </c:pt>
                <c:pt idx="78">
                  <c:v>1.0536000000000001</c:v>
                </c:pt>
                <c:pt idx="79">
                  <c:v>1.0613999999999999</c:v>
                </c:pt>
                <c:pt idx="80">
                  <c:v>1.0690999999999999</c:v>
                </c:pt>
                <c:pt idx="81">
                  <c:v>1.0768</c:v>
                </c:pt>
                <c:pt idx="82">
                  <c:v>1.0846</c:v>
                </c:pt>
                <c:pt idx="83">
                  <c:v>1.0923</c:v>
                </c:pt>
                <c:pt idx="84">
                  <c:v>1.1000000000000001</c:v>
                </c:pt>
                <c:pt idx="85">
                  <c:v>1.1075999999999999</c:v>
                </c:pt>
                <c:pt idx="86">
                  <c:v>1.1153</c:v>
                </c:pt>
                <c:pt idx="87">
                  <c:v>1.123</c:v>
                </c:pt>
                <c:pt idx="88">
                  <c:v>1.1307</c:v>
                </c:pt>
                <c:pt idx="89">
                  <c:v>1.1383000000000001</c:v>
                </c:pt>
                <c:pt idx="90">
                  <c:v>1.1459999999999999</c:v>
                </c:pt>
                <c:pt idx="91">
                  <c:v>1.1536</c:v>
                </c:pt>
                <c:pt idx="92">
                  <c:v>1.1612</c:v>
                </c:pt>
                <c:pt idx="93">
                  <c:v>1.1689000000000001</c:v>
                </c:pt>
                <c:pt idx="94">
                  <c:v>1.1765000000000001</c:v>
                </c:pt>
                <c:pt idx="95">
                  <c:v>1.1840999999999999</c:v>
                </c:pt>
                <c:pt idx="96">
                  <c:v>1.1917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2A-47E6-891C-4FC13D50F090}"/>
            </c:ext>
          </c:extLst>
        </c:ser>
        <c:ser>
          <c:idx val="2"/>
          <c:order val="2"/>
          <c:tx>
            <c:v>Modelled at Obs_T3_XY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'Water Level Output'!$F$4:$F$100</c:f>
              <c:numCache>
                <c:formatCode>General</c:formatCode>
                <c:ptCount val="97"/>
                <c:pt idx="0">
                  <c:v>0</c:v>
                </c:pt>
                <c:pt idx="1">
                  <c:v>720</c:v>
                </c:pt>
                <c:pt idx="2">
                  <c:v>1440</c:v>
                </c:pt>
                <c:pt idx="3">
                  <c:v>2160</c:v>
                </c:pt>
                <c:pt idx="4">
                  <c:v>2880</c:v>
                </c:pt>
                <c:pt idx="5">
                  <c:v>3600</c:v>
                </c:pt>
                <c:pt idx="6">
                  <c:v>4320</c:v>
                </c:pt>
                <c:pt idx="7">
                  <c:v>5040</c:v>
                </c:pt>
                <c:pt idx="8">
                  <c:v>5760</c:v>
                </c:pt>
                <c:pt idx="9">
                  <c:v>6480</c:v>
                </c:pt>
                <c:pt idx="10">
                  <c:v>7200</c:v>
                </c:pt>
                <c:pt idx="11">
                  <c:v>7920</c:v>
                </c:pt>
                <c:pt idx="12">
                  <c:v>8640</c:v>
                </c:pt>
                <c:pt idx="13">
                  <c:v>9360</c:v>
                </c:pt>
                <c:pt idx="14">
                  <c:v>10080</c:v>
                </c:pt>
                <c:pt idx="15">
                  <c:v>10800</c:v>
                </c:pt>
                <c:pt idx="16">
                  <c:v>11520</c:v>
                </c:pt>
                <c:pt idx="17">
                  <c:v>12240</c:v>
                </c:pt>
                <c:pt idx="18">
                  <c:v>12960</c:v>
                </c:pt>
                <c:pt idx="19">
                  <c:v>13680</c:v>
                </c:pt>
                <c:pt idx="20">
                  <c:v>14400</c:v>
                </c:pt>
                <c:pt idx="21">
                  <c:v>15120</c:v>
                </c:pt>
                <c:pt idx="22">
                  <c:v>15840</c:v>
                </c:pt>
                <c:pt idx="23">
                  <c:v>16560</c:v>
                </c:pt>
                <c:pt idx="24">
                  <c:v>17280</c:v>
                </c:pt>
                <c:pt idx="25">
                  <c:v>18000</c:v>
                </c:pt>
                <c:pt idx="26">
                  <c:v>18720</c:v>
                </c:pt>
                <c:pt idx="27">
                  <c:v>19440</c:v>
                </c:pt>
                <c:pt idx="28">
                  <c:v>20160</c:v>
                </c:pt>
                <c:pt idx="29">
                  <c:v>20880</c:v>
                </c:pt>
                <c:pt idx="30">
                  <c:v>21600</c:v>
                </c:pt>
                <c:pt idx="31">
                  <c:v>22320</c:v>
                </c:pt>
                <c:pt idx="32">
                  <c:v>23040</c:v>
                </c:pt>
                <c:pt idx="33">
                  <c:v>23760</c:v>
                </c:pt>
                <c:pt idx="34">
                  <c:v>24480</c:v>
                </c:pt>
                <c:pt idx="35">
                  <c:v>25200</c:v>
                </c:pt>
                <c:pt idx="36">
                  <c:v>25920</c:v>
                </c:pt>
                <c:pt idx="37">
                  <c:v>26640</c:v>
                </c:pt>
                <c:pt idx="38">
                  <c:v>27360</c:v>
                </c:pt>
                <c:pt idx="39">
                  <c:v>28080</c:v>
                </c:pt>
                <c:pt idx="40">
                  <c:v>28800</c:v>
                </c:pt>
                <c:pt idx="41">
                  <c:v>29520</c:v>
                </c:pt>
                <c:pt idx="42">
                  <c:v>30240</c:v>
                </c:pt>
                <c:pt idx="43">
                  <c:v>30960</c:v>
                </c:pt>
                <c:pt idx="44">
                  <c:v>31680</c:v>
                </c:pt>
                <c:pt idx="45">
                  <c:v>32400</c:v>
                </c:pt>
                <c:pt idx="46">
                  <c:v>33120</c:v>
                </c:pt>
                <c:pt idx="47">
                  <c:v>33840</c:v>
                </c:pt>
                <c:pt idx="48">
                  <c:v>34560</c:v>
                </c:pt>
                <c:pt idx="49">
                  <c:v>35280</c:v>
                </c:pt>
                <c:pt idx="50">
                  <c:v>36000</c:v>
                </c:pt>
                <c:pt idx="51">
                  <c:v>36720</c:v>
                </c:pt>
                <c:pt idx="52">
                  <c:v>37440</c:v>
                </c:pt>
                <c:pt idx="53">
                  <c:v>38160</c:v>
                </c:pt>
                <c:pt idx="54">
                  <c:v>38880</c:v>
                </c:pt>
                <c:pt idx="55">
                  <c:v>39600</c:v>
                </c:pt>
                <c:pt idx="56">
                  <c:v>40320</c:v>
                </c:pt>
                <c:pt idx="57">
                  <c:v>41040</c:v>
                </c:pt>
                <c:pt idx="58">
                  <c:v>41760</c:v>
                </c:pt>
                <c:pt idx="59">
                  <c:v>42480</c:v>
                </c:pt>
                <c:pt idx="60">
                  <c:v>43200</c:v>
                </c:pt>
                <c:pt idx="61">
                  <c:v>43920</c:v>
                </c:pt>
                <c:pt idx="62">
                  <c:v>44640</c:v>
                </c:pt>
                <c:pt idx="63">
                  <c:v>45360</c:v>
                </c:pt>
                <c:pt idx="64">
                  <c:v>46080</c:v>
                </c:pt>
                <c:pt idx="65">
                  <c:v>46800</c:v>
                </c:pt>
                <c:pt idx="66">
                  <c:v>47520</c:v>
                </c:pt>
                <c:pt idx="67">
                  <c:v>48240</c:v>
                </c:pt>
                <c:pt idx="68">
                  <c:v>48960</c:v>
                </c:pt>
                <c:pt idx="69">
                  <c:v>49680</c:v>
                </c:pt>
                <c:pt idx="70">
                  <c:v>50400</c:v>
                </c:pt>
                <c:pt idx="71">
                  <c:v>51120</c:v>
                </c:pt>
                <c:pt idx="72">
                  <c:v>51840</c:v>
                </c:pt>
                <c:pt idx="73">
                  <c:v>52560</c:v>
                </c:pt>
                <c:pt idx="74">
                  <c:v>53280</c:v>
                </c:pt>
                <c:pt idx="75">
                  <c:v>54000</c:v>
                </c:pt>
                <c:pt idx="76">
                  <c:v>54720</c:v>
                </c:pt>
                <c:pt idx="77">
                  <c:v>55440</c:v>
                </c:pt>
                <c:pt idx="78">
                  <c:v>56160</c:v>
                </c:pt>
                <c:pt idx="79">
                  <c:v>56880</c:v>
                </c:pt>
                <c:pt idx="80">
                  <c:v>57600</c:v>
                </c:pt>
                <c:pt idx="81">
                  <c:v>58320</c:v>
                </c:pt>
                <c:pt idx="82">
                  <c:v>59040</c:v>
                </c:pt>
                <c:pt idx="83">
                  <c:v>59760</c:v>
                </c:pt>
                <c:pt idx="84">
                  <c:v>60480</c:v>
                </c:pt>
                <c:pt idx="85">
                  <c:v>61200</c:v>
                </c:pt>
                <c:pt idx="86">
                  <c:v>61920</c:v>
                </c:pt>
                <c:pt idx="87">
                  <c:v>62640</c:v>
                </c:pt>
                <c:pt idx="88">
                  <c:v>63360</c:v>
                </c:pt>
                <c:pt idx="89">
                  <c:v>64080</c:v>
                </c:pt>
                <c:pt idx="90">
                  <c:v>64800</c:v>
                </c:pt>
                <c:pt idx="91">
                  <c:v>65520</c:v>
                </c:pt>
                <c:pt idx="92">
                  <c:v>66240</c:v>
                </c:pt>
                <c:pt idx="93">
                  <c:v>66960</c:v>
                </c:pt>
                <c:pt idx="94">
                  <c:v>67680</c:v>
                </c:pt>
                <c:pt idx="95">
                  <c:v>68400</c:v>
                </c:pt>
                <c:pt idx="96">
                  <c:v>69120</c:v>
                </c:pt>
              </c:numCache>
            </c:numRef>
          </c:xVal>
          <c:yVal>
            <c:numRef>
              <c:f>'Observation Points'!$E$2:$E$98</c:f>
              <c:numCache>
                <c:formatCode>General</c:formatCode>
                <c:ptCount val="97"/>
                <c:pt idx="0">
                  <c:v>0</c:v>
                </c:pt>
                <c:pt idx="1">
                  <c:v>0</c:v>
                </c:pt>
                <c:pt idx="2">
                  <c:v>6.0442000000000003E-2</c:v>
                </c:pt>
                <c:pt idx="3">
                  <c:v>8.7678000000000006E-2</c:v>
                </c:pt>
                <c:pt idx="4">
                  <c:v>0.10192</c:v>
                </c:pt>
                <c:pt idx="5">
                  <c:v>0.1113</c:v>
                </c:pt>
                <c:pt idx="6">
                  <c:v>0.12731999999999999</c:v>
                </c:pt>
                <c:pt idx="7">
                  <c:v>0.14766000000000001</c:v>
                </c:pt>
                <c:pt idx="8">
                  <c:v>0.16761000000000001</c:v>
                </c:pt>
                <c:pt idx="9">
                  <c:v>0.18693000000000001</c:v>
                </c:pt>
                <c:pt idx="10">
                  <c:v>0.20576</c:v>
                </c:pt>
                <c:pt idx="11">
                  <c:v>0.22414999999999999</c:v>
                </c:pt>
                <c:pt idx="12">
                  <c:v>0.24213999999999999</c:v>
                </c:pt>
                <c:pt idx="13">
                  <c:v>0.25979000000000002</c:v>
                </c:pt>
                <c:pt idx="14">
                  <c:v>0.27711000000000002</c:v>
                </c:pt>
                <c:pt idx="15">
                  <c:v>0.29411999999999999</c:v>
                </c:pt>
                <c:pt idx="16">
                  <c:v>0.31085000000000002</c:v>
                </c:pt>
                <c:pt idx="17">
                  <c:v>0.32732</c:v>
                </c:pt>
                <c:pt idx="18">
                  <c:v>0.34353</c:v>
                </c:pt>
                <c:pt idx="19">
                  <c:v>0.35949999999999999</c:v>
                </c:pt>
                <c:pt idx="20">
                  <c:v>0.37524000000000002</c:v>
                </c:pt>
                <c:pt idx="21">
                  <c:v>0.39076</c:v>
                </c:pt>
                <c:pt idx="22">
                  <c:v>0.40606999999999999</c:v>
                </c:pt>
                <c:pt idx="23">
                  <c:v>0.42118</c:v>
                </c:pt>
                <c:pt idx="24">
                  <c:v>0.43608999999999998</c:v>
                </c:pt>
                <c:pt idx="25">
                  <c:v>0.45082</c:v>
                </c:pt>
                <c:pt idx="26">
                  <c:v>0.46537000000000001</c:v>
                </c:pt>
                <c:pt idx="27">
                  <c:v>0.47974</c:v>
                </c:pt>
                <c:pt idx="28">
                  <c:v>0.49395</c:v>
                </c:pt>
                <c:pt idx="29">
                  <c:v>0.50800000000000001</c:v>
                </c:pt>
                <c:pt idx="30">
                  <c:v>0.52188999999999997</c:v>
                </c:pt>
                <c:pt idx="31">
                  <c:v>0.53563000000000005</c:v>
                </c:pt>
                <c:pt idx="32">
                  <c:v>0.54923</c:v>
                </c:pt>
                <c:pt idx="33">
                  <c:v>0.56267999999999996</c:v>
                </c:pt>
                <c:pt idx="34">
                  <c:v>0.57599999999999996</c:v>
                </c:pt>
                <c:pt idx="35">
                  <c:v>0.58918999999999999</c:v>
                </c:pt>
                <c:pt idx="36">
                  <c:v>0.60224</c:v>
                </c:pt>
                <c:pt idx="37">
                  <c:v>0.61516999999999999</c:v>
                </c:pt>
                <c:pt idx="38">
                  <c:v>0.62797999999999998</c:v>
                </c:pt>
                <c:pt idx="39">
                  <c:v>0.64068000000000003</c:v>
                </c:pt>
                <c:pt idx="40">
                  <c:v>0.65325</c:v>
                </c:pt>
                <c:pt idx="41">
                  <c:v>0.66571999999999998</c:v>
                </c:pt>
                <c:pt idx="42">
                  <c:v>0.67806999999999995</c:v>
                </c:pt>
                <c:pt idx="43">
                  <c:v>0.69032000000000004</c:v>
                </c:pt>
                <c:pt idx="44">
                  <c:v>0.70247000000000004</c:v>
                </c:pt>
                <c:pt idx="45">
                  <c:v>0.71452000000000004</c:v>
                </c:pt>
                <c:pt idx="46">
                  <c:v>0.72645999999999999</c:v>
                </c:pt>
                <c:pt idx="47">
                  <c:v>0.73831000000000002</c:v>
                </c:pt>
                <c:pt idx="48">
                  <c:v>0.75007000000000001</c:v>
                </c:pt>
                <c:pt idx="49">
                  <c:v>0.76173999999999997</c:v>
                </c:pt>
                <c:pt idx="50">
                  <c:v>0.77332000000000001</c:v>
                </c:pt>
                <c:pt idx="51">
                  <c:v>0.78480000000000005</c:v>
                </c:pt>
                <c:pt idx="52">
                  <c:v>0.79620999999999997</c:v>
                </c:pt>
                <c:pt idx="53">
                  <c:v>0.80752999999999997</c:v>
                </c:pt>
                <c:pt idx="54">
                  <c:v>0.81877</c:v>
                </c:pt>
                <c:pt idx="55">
                  <c:v>0.82992999999999995</c:v>
                </c:pt>
                <c:pt idx="56">
                  <c:v>0.84101000000000004</c:v>
                </c:pt>
                <c:pt idx="57">
                  <c:v>0.85201000000000005</c:v>
                </c:pt>
                <c:pt idx="58">
                  <c:v>0.86294000000000004</c:v>
                </c:pt>
                <c:pt idx="59">
                  <c:v>0.87378999999999996</c:v>
                </c:pt>
                <c:pt idx="60">
                  <c:v>0.88458000000000003</c:v>
                </c:pt>
                <c:pt idx="61">
                  <c:v>0.89529000000000003</c:v>
                </c:pt>
                <c:pt idx="62">
                  <c:v>0.90593000000000001</c:v>
                </c:pt>
                <c:pt idx="63">
                  <c:v>0.91651000000000005</c:v>
                </c:pt>
                <c:pt idx="64">
                  <c:v>0.92701</c:v>
                </c:pt>
                <c:pt idx="65">
                  <c:v>0.93745999999999996</c:v>
                </c:pt>
                <c:pt idx="66">
                  <c:v>0.94784000000000002</c:v>
                </c:pt>
                <c:pt idx="67">
                  <c:v>0.95814999999999995</c:v>
                </c:pt>
                <c:pt idx="68">
                  <c:v>0.96840000000000004</c:v>
                </c:pt>
                <c:pt idx="69">
                  <c:v>0.97860000000000003</c:v>
                </c:pt>
                <c:pt idx="70">
                  <c:v>0.98873</c:v>
                </c:pt>
                <c:pt idx="71">
                  <c:v>0.99880000000000002</c:v>
                </c:pt>
                <c:pt idx="72">
                  <c:v>1.0069999999999999</c:v>
                </c:pt>
                <c:pt idx="73">
                  <c:v>1.0147999999999999</c:v>
                </c:pt>
                <c:pt idx="74">
                  <c:v>1.0226</c:v>
                </c:pt>
                <c:pt idx="75">
                  <c:v>1.0303</c:v>
                </c:pt>
                <c:pt idx="76">
                  <c:v>1.0381</c:v>
                </c:pt>
                <c:pt idx="77">
                  <c:v>1.0459000000000001</c:v>
                </c:pt>
                <c:pt idx="78">
                  <c:v>1.0536000000000001</c:v>
                </c:pt>
                <c:pt idx="79">
                  <c:v>1.0613999999999999</c:v>
                </c:pt>
                <c:pt idx="80">
                  <c:v>1.0690999999999999</c:v>
                </c:pt>
                <c:pt idx="81">
                  <c:v>1.0768</c:v>
                </c:pt>
                <c:pt idx="82">
                  <c:v>1.0845</c:v>
                </c:pt>
                <c:pt idx="83">
                  <c:v>1.0922000000000001</c:v>
                </c:pt>
                <c:pt idx="84">
                  <c:v>1.0999000000000001</c:v>
                </c:pt>
                <c:pt idx="85">
                  <c:v>1.1075999999999999</c:v>
                </c:pt>
                <c:pt idx="86">
                  <c:v>1.1153</c:v>
                </c:pt>
                <c:pt idx="87">
                  <c:v>1.123</c:v>
                </c:pt>
                <c:pt idx="88">
                  <c:v>1.1306</c:v>
                </c:pt>
                <c:pt idx="89">
                  <c:v>1.1383000000000001</c:v>
                </c:pt>
                <c:pt idx="90">
                  <c:v>1.1459999999999999</c:v>
                </c:pt>
                <c:pt idx="91">
                  <c:v>1.1536</c:v>
                </c:pt>
                <c:pt idx="92">
                  <c:v>1.1612</c:v>
                </c:pt>
                <c:pt idx="93">
                  <c:v>1.1688000000000001</c:v>
                </c:pt>
                <c:pt idx="94">
                  <c:v>1.1765000000000001</c:v>
                </c:pt>
                <c:pt idx="95">
                  <c:v>1.1840999999999999</c:v>
                </c:pt>
                <c:pt idx="96">
                  <c:v>1.1917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20-4BA5-9ACF-52B189A3F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12496"/>
        <c:axId val="535112824"/>
      </c:scatterChart>
      <c:valAx>
        <c:axId val="535112496"/>
        <c:scaling>
          <c:orientation val="minMax"/>
          <c:max val="7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Integrated Inflow</a:t>
                </a:r>
                <a:r>
                  <a:rPr lang="nl-NL" baseline="0"/>
                  <a:t> Volume [m3]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824"/>
        <c:crosses val="autoZero"/>
        <c:crossBetween val="midCat"/>
      </c:valAx>
      <c:valAx>
        <c:axId val="53511282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Water</a:t>
                </a:r>
                <a:r>
                  <a:rPr lang="nl-NL" baseline="0"/>
                  <a:t> Level [m]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35112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511176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2BB6B-57A6-452D-9D4C-04BFD5BB6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13</xdr:col>
      <xdr:colOff>177801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22B21-B18B-4C8B-8DA6-FE696A395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12</xdr:col>
      <xdr:colOff>177801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B1710-5417-45B9-9354-D254A4DF2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tical_Solution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tical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"/>
      <sheetName val="T4"/>
    </sheetNames>
    <sheetDataSet>
      <sheetData sheetId="0">
        <row r="6">
          <cell r="A6">
            <v>0</v>
          </cell>
          <cell r="B6">
            <v>0</v>
          </cell>
        </row>
        <row r="7">
          <cell r="A7">
            <v>0.05</v>
          </cell>
          <cell r="B7">
            <v>1076.25</v>
          </cell>
        </row>
        <row r="8">
          <cell r="A8">
            <v>0.1</v>
          </cell>
          <cell r="B8">
            <v>2255</v>
          </cell>
        </row>
        <row r="9">
          <cell r="A9">
            <v>0.15</v>
          </cell>
          <cell r="B9">
            <v>3536.25</v>
          </cell>
        </row>
        <row r="10">
          <cell r="A10">
            <v>0.2</v>
          </cell>
          <cell r="B10">
            <v>4920</v>
          </cell>
        </row>
        <row r="11">
          <cell r="A11">
            <v>0.25</v>
          </cell>
          <cell r="B11">
            <v>6406.25</v>
          </cell>
        </row>
        <row r="12">
          <cell r="A12">
            <v>0.3</v>
          </cell>
          <cell r="B12">
            <v>7995</v>
          </cell>
        </row>
        <row r="13">
          <cell r="A13">
            <v>0.35</v>
          </cell>
          <cell r="B13">
            <v>9686.25</v>
          </cell>
        </row>
        <row r="14">
          <cell r="A14">
            <v>0.4</v>
          </cell>
          <cell r="B14">
            <v>11480.000000000002</v>
          </cell>
        </row>
        <row r="15">
          <cell r="A15">
            <v>0.45</v>
          </cell>
          <cell r="B15">
            <v>13376.25</v>
          </cell>
        </row>
        <row r="16">
          <cell r="A16">
            <v>0.5</v>
          </cell>
          <cell r="B16">
            <v>15375</v>
          </cell>
        </row>
        <row r="17">
          <cell r="A17">
            <v>0.55000000000000004</v>
          </cell>
          <cell r="B17">
            <v>17476.25</v>
          </cell>
        </row>
        <row r="18">
          <cell r="A18">
            <v>0.6</v>
          </cell>
          <cell r="B18">
            <v>19680</v>
          </cell>
        </row>
        <row r="19">
          <cell r="A19">
            <v>0.65</v>
          </cell>
          <cell r="B19">
            <v>21986.250000000004</v>
          </cell>
        </row>
        <row r="20">
          <cell r="A20">
            <v>0.7</v>
          </cell>
          <cell r="B20">
            <v>24394.999999999996</v>
          </cell>
        </row>
        <row r="21">
          <cell r="A21">
            <v>0.75</v>
          </cell>
          <cell r="B21">
            <v>26906.25</v>
          </cell>
        </row>
        <row r="22">
          <cell r="A22">
            <v>0.8</v>
          </cell>
          <cell r="B22">
            <v>29520.000000000004</v>
          </cell>
        </row>
        <row r="23">
          <cell r="A23">
            <v>0.85</v>
          </cell>
          <cell r="B23">
            <v>32236.25</v>
          </cell>
        </row>
        <row r="24">
          <cell r="A24">
            <v>0.9</v>
          </cell>
          <cell r="B24">
            <v>35055</v>
          </cell>
        </row>
        <row r="25">
          <cell r="A25">
            <v>0.95</v>
          </cell>
          <cell r="B25">
            <v>37976.25</v>
          </cell>
        </row>
        <row r="26">
          <cell r="A26">
            <v>1</v>
          </cell>
          <cell r="B26">
            <v>41000</v>
          </cell>
        </row>
        <row r="27">
          <cell r="A27">
            <v>1.05</v>
          </cell>
          <cell r="B27">
            <v>45117.066250000003</v>
          </cell>
        </row>
        <row r="28">
          <cell r="A28">
            <v>1.1000000000000001</v>
          </cell>
          <cell r="B28">
            <v>49268.265000000007</v>
          </cell>
        </row>
        <row r="29">
          <cell r="A29">
            <v>1.1499999999999999</v>
          </cell>
          <cell r="B29">
            <v>53453.596249999995</v>
          </cell>
        </row>
        <row r="30">
          <cell r="A30">
            <v>1.2</v>
          </cell>
          <cell r="B30">
            <v>57673.06</v>
          </cell>
        </row>
        <row r="31">
          <cell r="A31">
            <v>1.25</v>
          </cell>
          <cell r="B31">
            <v>61926.65625</v>
          </cell>
        </row>
        <row r="32">
          <cell r="A32">
            <v>1.3</v>
          </cell>
          <cell r="B32">
            <v>66214.385000000009</v>
          </cell>
        </row>
        <row r="33">
          <cell r="A33">
            <v>1.35</v>
          </cell>
          <cell r="B33">
            <v>70536.246250000011</v>
          </cell>
        </row>
        <row r="34">
          <cell r="A34">
            <v>1.4</v>
          </cell>
          <cell r="B34">
            <v>74892.239999999991</v>
          </cell>
        </row>
        <row r="35">
          <cell r="A35">
            <v>1.45</v>
          </cell>
          <cell r="B35">
            <v>79282.366249999992</v>
          </cell>
        </row>
        <row r="36">
          <cell r="A36">
            <v>1.5</v>
          </cell>
          <cell r="B36">
            <v>83706.625</v>
          </cell>
        </row>
        <row r="37">
          <cell r="A37">
            <v>1.55</v>
          </cell>
          <cell r="B37">
            <v>88165.016250000001</v>
          </cell>
        </row>
        <row r="38">
          <cell r="A38">
            <v>1.6</v>
          </cell>
          <cell r="B38">
            <v>92657.540000000008</v>
          </cell>
        </row>
        <row r="39">
          <cell r="A39">
            <v>1.65</v>
          </cell>
          <cell r="B39">
            <v>97184.196249999994</v>
          </cell>
        </row>
        <row r="40">
          <cell r="A40">
            <v>1.7</v>
          </cell>
          <cell r="B40">
            <v>101744.985</v>
          </cell>
        </row>
        <row r="41">
          <cell r="A41">
            <v>1.75</v>
          </cell>
          <cell r="B41">
            <v>106339.90625</v>
          </cell>
        </row>
        <row r="42">
          <cell r="A42">
            <v>1.8</v>
          </cell>
          <cell r="B42">
            <v>110968.96000000001</v>
          </cell>
        </row>
        <row r="43">
          <cell r="A43">
            <v>1.85</v>
          </cell>
          <cell r="B43">
            <v>115632.14625000001</v>
          </cell>
        </row>
        <row r="44">
          <cell r="A44">
            <v>1.9</v>
          </cell>
          <cell r="B44">
            <v>120329.465</v>
          </cell>
        </row>
        <row r="45">
          <cell r="A45">
            <v>1.95</v>
          </cell>
          <cell r="B45">
            <v>125060.91624999999</v>
          </cell>
        </row>
        <row r="46">
          <cell r="A46">
            <v>2</v>
          </cell>
          <cell r="B46">
            <v>129826.5</v>
          </cell>
        </row>
        <row r="47">
          <cell r="A47">
            <v>2.0499999999999998</v>
          </cell>
          <cell r="B47">
            <v>134626.21625</v>
          </cell>
        </row>
        <row r="48">
          <cell r="A48">
            <v>2.1</v>
          </cell>
          <cell r="B48">
            <v>139460.065</v>
          </cell>
        </row>
        <row r="49">
          <cell r="A49">
            <v>2.15</v>
          </cell>
          <cell r="B49">
            <v>144328.04625000001</v>
          </cell>
        </row>
        <row r="50">
          <cell r="A50">
            <v>2.2000000000000002</v>
          </cell>
          <cell r="B50">
            <v>149230.16000000003</v>
          </cell>
        </row>
        <row r="51">
          <cell r="A51">
            <v>2.25</v>
          </cell>
          <cell r="B51">
            <v>154166.40625</v>
          </cell>
        </row>
        <row r="52">
          <cell r="A52">
            <v>2.2999999999999998</v>
          </cell>
          <cell r="B52">
            <v>159136.78499999997</v>
          </cell>
        </row>
        <row r="53">
          <cell r="A53">
            <v>2.35</v>
          </cell>
          <cell r="B53">
            <v>164141.29625000001</v>
          </cell>
        </row>
        <row r="54">
          <cell r="A54">
            <v>2.4</v>
          </cell>
          <cell r="B54">
            <v>169179.94</v>
          </cell>
        </row>
        <row r="55">
          <cell r="A55">
            <v>2.4500000000000002</v>
          </cell>
          <cell r="B55">
            <v>174252.71625000003</v>
          </cell>
        </row>
        <row r="56">
          <cell r="A56">
            <v>2.5</v>
          </cell>
          <cell r="B56">
            <v>179359.625</v>
          </cell>
        </row>
      </sheetData>
      <sheetData sheetId="1">
        <row r="7">
          <cell r="A7" t="str">
            <v xml:space="preserve">Water Level </v>
          </cell>
        </row>
        <row r="8">
          <cell r="A8">
            <v>0</v>
          </cell>
          <cell r="O8">
            <v>0</v>
          </cell>
        </row>
        <row r="9">
          <cell r="A9">
            <v>0.05</v>
          </cell>
          <cell r="O9">
            <v>21.736111111111114</v>
          </cell>
        </row>
        <row r="10">
          <cell r="A10">
            <v>0.1</v>
          </cell>
          <cell r="O10">
            <v>63.055555555555557</v>
          </cell>
        </row>
        <row r="11">
          <cell r="A11">
            <v>0.15</v>
          </cell>
          <cell r="O11">
            <v>125.625</v>
          </cell>
        </row>
        <row r="12">
          <cell r="A12">
            <v>0.2</v>
          </cell>
          <cell r="O12">
            <v>211.11111111111109</v>
          </cell>
        </row>
        <row r="13">
          <cell r="A13">
            <v>0.25</v>
          </cell>
          <cell r="O13">
            <v>321.18055555555554</v>
          </cell>
        </row>
        <row r="14">
          <cell r="A14">
            <v>0.3</v>
          </cell>
          <cell r="O14">
            <v>457.5</v>
          </cell>
        </row>
        <row r="15">
          <cell r="A15">
            <v>0.35</v>
          </cell>
          <cell r="O15">
            <v>621.73611111111109</v>
          </cell>
        </row>
        <row r="16">
          <cell r="A16">
            <v>0.4</v>
          </cell>
          <cell r="O16">
            <v>815.55555555555566</v>
          </cell>
        </row>
        <row r="17">
          <cell r="A17">
            <v>0.45</v>
          </cell>
          <cell r="O17">
            <v>1040.625</v>
          </cell>
        </row>
        <row r="18">
          <cell r="A18">
            <v>0.5</v>
          </cell>
          <cell r="O18">
            <v>1298.6111111111115</v>
          </cell>
        </row>
        <row r="19">
          <cell r="A19">
            <v>0.55000000000000004</v>
          </cell>
          <cell r="O19">
            <v>1591.1805555555552</v>
          </cell>
        </row>
        <row r="20">
          <cell r="A20">
            <v>0.6</v>
          </cell>
          <cell r="O20">
            <v>1920</v>
          </cell>
        </row>
        <row r="21">
          <cell r="A21">
            <v>0.65</v>
          </cell>
          <cell r="O21">
            <v>2286.7361111111113</v>
          </cell>
        </row>
        <row r="22">
          <cell r="A22">
            <v>0.7</v>
          </cell>
          <cell r="O22">
            <v>2693.0555555555547</v>
          </cell>
        </row>
        <row r="23">
          <cell r="A23">
            <v>0.75</v>
          </cell>
          <cell r="O23">
            <v>3140.625</v>
          </cell>
        </row>
        <row r="24">
          <cell r="A24">
            <v>0.8</v>
          </cell>
          <cell r="O24">
            <v>3631.1111111111122</v>
          </cell>
        </row>
        <row r="25">
          <cell r="A25">
            <v>0.85</v>
          </cell>
          <cell r="O25">
            <v>4166.1805555555547</v>
          </cell>
        </row>
        <row r="26">
          <cell r="A26">
            <v>0.9</v>
          </cell>
          <cell r="O26">
            <v>4747.5000000000009</v>
          </cell>
        </row>
        <row r="27">
          <cell r="A27">
            <v>0.95</v>
          </cell>
          <cell r="O27">
            <v>5376.7361111111104</v>
          </cell>
        </row>
        <row r="28">
          <cell r="A28">
            <v>1</v>
          </cell>
          <cell r="O28">
            <v>6055.5555555555566</v>
          </cell>
        </row>
        <row r="29">
          <cell r="A29">
            <v>1.05</v>
          </cell>
          <cell r="O29">
            <v>6805.8564814814827</v>
          </cell>
        </row>
        <row r="30">
          <cell r="A30">
            <v>1.1000000000000001</v>
          </cell>
          <cell r="O30">
            <v>7623.7962962962984</v>
          </cell>
        </row>
        <row r="31">
          <cell r="A31">
            <v>1.1499999999999999</v>
          </cell>
          <cell r="O31">
            <v>8509.9305555555547</v>
          </cell>
        </row>
        <row r="32">
          <cell r="A32">
            <v>1.2</v>
          </cell>
          <cell r="O32">
            <v>9464.8148148148157</v>
          </cell>
        </row>
        <row r="33">
          <cell r="A33">
            <v>1.25</v>
          </cell>
          <cell r="O33">
            <v>10489.004629629631</v>
          </cell>
        </row>
        <row r="34">
          <cell r="A34">
            <v>1.3</v>
          </cell>
          <cell r="O34">
            <v>11583.055555555557</v>
          </cell>
        </row>
        <row r="35">
          <cell r="A35">
            <v>1.35</v>
          </cell>
          <cell r="O35">
            <v>12747.523148148151</v>
          </cell>
        </row>
        <row r="36">
          <cell r="A36">
            <v>1.4</v>
          </cell>
          <cell r="O36">
            <v>13982.96296296296</v>
          </cell>
        </row>
        <row r="37">
          <cell r="A37">
            <v>1.45</v>
          </cell>
          <cell r="O37">
            <v>15289.930555555555</v>
          </cell>
        </row>
        <row r="38">
          <cell r="A38">
            <v>1.5</v>
          </cell>
          <cell r="O38">
            <v>16668.981481481482</v>
          </cell>
        </row>
        <row r="39">
          <cell r="A39">
            <v>1.55</v>
          </cell>
          <cell r="O39">
            <v>18120.671296296296</v>
          </cell>
        </row>
        <row r="40">
          <cell r="A40">
            <v>1.6</v>
          </cell>
          <cell r="O40">
            <v>19645.555555555558</v>
          </cell>
        </row>
        <row r="41">
          <cell r="A41">
            <v>1.65</v>
          </cell>
          <cell r="O41">
            <v>21244.18981481481</v>
          </cell>
        </row>
        <row r="42">
          <cell r="A42">
            <v>1.7</v>
          </cell>
          <cell r="O42">
            <v>22917.129629629631</v>
          </cell>
        </row>
        <row r="43">
          <cell r="A43">
            <v>1.75</v>
          </cell>
          <cell r="O43">
            <v>24664.930555555555</v>
          </cell>
        </row>
        <row r="44">
          <cell r="A44">
            <v>1.8</v>
          </cell>
          <cell r="O44">
            <v>26488.14814814815</v>
          </cell>
        </row>
        <row r="45">
          <cell r="A45">
            <v>1.85</v>
          </cell>
          <cell r="O45">
            <v>28387.33796296296</v>
          </cell>
        </row>
        <row r="46">
          <cell r="A46">
            <v>1.9</v>
          </cell>
          <cell r="O46">
            <v>30363.055555555555</v>
          </cell>
        </row>
        <row r="47">
          <cell r="A47">
            <v>1.95</v>
          </cell>
          <cell r="O47">
            <v>32415.856481481485</v>
          </cell>
        </row>
        <row r="48">
          <cell r="A48">
            <v>2</v>
          </cell>
          <cell r="O48">
            <v>34546.296296296307</v>
          </cell>
        </row>
        <row r="49">
          <cell r="A49">
            <v>2.0499999999999998</v>
          </cell>
          <cell r="O49">
            <v>36754.930555555547</v>
          </cell>
        </row>
        <row r="50">
          <cell r="A50">
            <v>2.1</v>
          </cell>
          <cell r="O50">
            <v>39042.314814814825</v>
          </cell>
        </row>
        <row r="51">
          <cell r="A51">
            <v>2.15</v>
          </cell>
          <cell r="O51">
            <v>41409.004629629628</v>
          </cell>
        </row>
        <row r="52">
          <cell r="A52">
            <v>2.2000000000000002</v>
          </cell>
          <cell r="O52">
            <v>43855.555555555562</v>
          </cell>
        </row>
        <row r="53">
          <cell r="A53">
            <v>2.25</v>
          </cell>
          <cell r="O53">
            <v>46382.523148148153</v>
          </cell>
        </row>
        <row r="54">
          <cell r="A54">
            <v>2.2999999999999998</v>
          </cell>
          <cell r="O54">
            <v>48990.462962962956</v>
          </cell>
        </row>
        <row r="55">
          <cell r="A55">
            <v>2.35</v>
          </cell>
          <cell r="O55">
            <v>51679.930555555555</v>
          </cell>
        </row>
        <row r="56">
          <cell r="A56">
            <v>2.4</v>
          </cell>
          <cell r="O56">
            <v>54451.481481481489</v>
          </cell>
        </row>
        <row r="57">
          <cell r="A57">
            <v>2.4500000000000002</v>
          </cell>
          <cell r="O57">
            <v>57305.671296296299</v>
          </cell>
        </row>
        <row r="58">
          <cell r="A58">
            <v>2.5</v>
          </cell>
          <cell r="O58">
            <v>60243.055555555555</v>
          </cell>
        </row>
      </sheetData>
      <sheetData sheetId="2">
        <row r="6">
          <cell r="A6">
            <v>0</v>
          </cell>
        </row>
        <row r="7">
          <cell r="A7">
            <v>0.05</v>
          </cell>
        </row>
        <row r="8">
          <cell r="A8">
            <v>0.1</v>
          </cell>
        </row>
        <row r="9">
          <cell r="A9">
            <v>0.15</v>
          </cell>
        </row>
        <row r="10">
          <cell r="A10">
            <v>0.2</v>
          </cell>
        </row>
        <row r="11">
          <cell r="A11">
            <v>0.25</v>
          </cell>
        </row>
        <row r="12">
          <cell r="A12">
            <v>0.3</v>
          </cell>
        </row>
        <row r="13">
          <cell r="A13">
            <v>0.35</v>
          </cell>
        </row>
        <row r="14">
          <cell r="A14">
            <v>0.4</v>
          </cell>
        </row>
        <row r="15">
          <cell r="A15">
            <v>0.45</v>
          </cell>
        </row>
        <row r="16">
          <cell r="A16">
            <v>0.5</v>
          </cell>
        </row>
        <row r="17">
          <cell r="A17">
            <v>0.55000000000000004</v>
          </cell>
        </row>
        <row r="18">
          <cell r="A18">
            <v>0.6</v>
          </cell>
        </row>
        <row r="19">
          <cell r="A19">
            <v>0.65</v>
          </cell>
        </row>
        <row r="20">
          <cell r="A20">
            <v>0.7</v>
          </cell>
        </row>
        <row r="21">
          <cell r="A21">
            <v>0.75</v>
          </cell>
        </row>
        <row r="22">
          <cell r="A22">
            <v>0.8</v>
          </cell>
        </row>
        <row r="23">
          <cell r="A23">
            <v>0.85</v>
          </cell>
        </row>
        <row r="24">
          <cell r="A24">
            <v>0.9</v>
          </cell>
        </row>
        <row r="25">
          <cell r="A25">
            <v>0.95</v>
          </cell>
        </row>
        <row r="26">
          <cell r="A26">
            <v>1</v>
          </cell>
        </row>
        <row r="27">
          <cell r="A27">
            <v>1.05</v>
          </cell>
        </row>
        <row r="28">
          <cell r="A28">
            <v>1.1000000000000001</v>
          </cell>
        </row>
        <row r="29">
          <cell r="A29">
            <v>1.1499999999999999</v>
          </cell>
        </row>
        <row r="30">
          <cell r="A30">
            <v>1.2</v>
          </cell>
        </row>
        <row r="31">
          <cell r="A31">
            <v>1.25</v>
          </cell>
        </row>
        <row r="32">
          <cell r="A32">
            <v>1.3</v>
          </cell>
        </row>
        <row r="33">
          <cell r="A33">
            <v>1.35</v>
          </cell>
        </row>
        <row r="34">
          <cell r="A34">
            <v>1.4</v>
          </cell>
        </row>
        <row r="35">
          <cell r="A35">
            <v>1.45</v>
          </cell>
        </row>
        <row r="36">
          <cell r="A36">
            <v>1.5</v>
          </cell>
        </row>
        <row r="37">
          <cell r="A37">
            <v>1.55</v>
          </cell>
        </row>
        <row r="38">
          <cell r="A38">
            <v>1.6</v>
          </cell>
        </row>
        <row r="39">
          <cell r="A39">
            <v>1.65</v>
          </cell>
        </row>
        <row r="40">
          <cell r="A40">
            <v>1.7</v>
          </cell>
        </row>
        <row r="41">
          <cell r="A41">
            <v>1.75</v>
          </cell>
        </row>
        <row r="42">
          <cell r="A42">
            <v>1.8</v>
          </cell>
        </row>
        <row r="43">
          <cell r="A43">
            <v>1.85</v>
          </cell>
        </row>
        <row r="44">
          <cell r="A44">
            <v>1.9</v>
          </cell>
        </row>
        <row r="45">
          <cell r="A45">
            <v>1.95</v>
          </cell>
        </row>
        <row r="46">
          <cell r="A46">
            <v>2</v>
          </cell>
        </row>
        <row r="47">
          <cell r="A47">
            <v>2.0499999999999998</v>
          </cell>
        </row>
        <row r="48">
          <cell r="A48">
            <v>2.1</v>
          </cell>
        </row>
        <row r="49">
          <cell r="A49">
            <v>2.15</v>
          </cell>
        </row>
        <row r="50">
          <cell r="A50">
            <v>2.2000000000000002</v>
          </cell>
        </row>
        <row r="51">
          <cell r="A51">
            <v>2.25</v>
          </cell>
        </row>
        <row r="52">
          <cell r="A52">
            <v>2.2999999999999998</v>
          </cell>
        </row>
        <row r="53">
          <cell r="A53">
            <v>2.35</v>
          </cell>
        </row>
        <row r="54">
          <cell r="A54">
            <v>2.4</v>
          </cell>
        </row>
        <row r="55">
          <cell r="A55">
            <v>2.4500000000000002</v>
          </cell>
        </row>
        <row r="56">
          <cell r="A56">
            <v>2.5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"/>
      <sheetName val="T2"/>
      <sheetName val="T3"/>
    </sheetNames>
    <sheetDataSet>
      <sheetData sheetId="0"/>
      <sheetData sheetId="1"/>
      <sheetData sheetId="2">
        <row r="6">
          <cell r="F6">
            <v>0</v>
          </cell>
        </row>
        <row r="7">
          <cell r="F7">
            <v>1588.75</v>
          </cell>
        </row>
        <row r="8">
          <cell r="F8">
            <v>3280</v>
          </cell>
        </row>
        <row r="9">
          <cell r="F9">
            <v>5073.75</v>
          </cell>
        </row>
        <row r="10">
          <cell r="F10">
            <v>6970</v>
          </cell>
        </row>
        <row r="11">
          <cell r="F11">
            <v>8968.75</v>
          </cell>
        </row>
        <row r="12">
          <cell r="F12">
            <v>11070</v>
          </cell>
        </row>
        <row r="13">
          <cell r="F13">
            <v>13273.75</v>
          </cell>
        </row>
        <row r="14">
          <cell r="F14">
            <v>15580</v>
          </cell>
        </row>
        <row r="15">
          <cell r="F15">
            <v>17988.75</v>
          </cell>
        </row>
        <row r="16">
          <cell r="F16">
            <v>20500</v>
          </cell>
        </row>
        <row r="17">
          <cell r="F17">
            <v>23113.75</v>
          </cell>
        </row>
        <row r="18">
          <cell r="F18">
            <v>25830</v>
          </cell>
        </row>
        <row r="19">
          <cell r="F19">
            <v>28648.75</v>
          </cell>
        </row>
        <row r="20">
          <cell r="F20">
            <v>31570</v>
          </cell>
        </row>
        <row r="21">
          <cell r="F21">
            <v>34593.75</v>
          </cell>
        </row>
        <row r="22">
          <cell r="F22">
            <v>37720</v>
          </cell>
        </row>
        <row r="23">
          <cell r="F23">
            <v>40948.75</v>
          </cell>
        </row>
        <row r="24">
          <cell r="F24">
            <v>44280</v>
          </cell>
        </row>
        <row r="25">
          <cell r="F25">
            <v>47713.75</v>
          </cell>
        </row>
        <row r="26">
          <cell r="F26">
            <v>51250</v>
          </cell>
        </row>
        <row r="27">
          <cell r="F27">
            <v>55879.566666666673</v>
          </cell>
        </row>
        <row r="28">
          <cell r="F28">
            <v>60543.266666666677</v>
          </cell>
        </row>
        <row r="29">
          <cell r="F29">
            <v>65241.099999999991</v>
          </cell>
        </row>
        <row r="30">
          <cell r="F30">
            <v>69973.066666666651</v>
          </cell>
        </row>
        <row r="31">
          <cell r="F31">
            <v>74739.166666666657</v>
          </cell>
        </row>
        <row r="32">
          <cell r="F32">
            <v>79539.400000000009</v>
          </cell>
        </row>
        <row r="33">
          <cell r="F33">
            <v>84373.766666666663</v>
          </cell>
        </row>
        <row r="34">
          <cell r="F34">
            <v>89242.266666666648</v>
          </cell>
        </row>
        <row r="35">
          <cell r="F35">
            <v>94144.9</v>
          </cell>
        </row>
        <row r="36">
          <cell r="F36">
            <v>99081.666666666657</v>
          </cell>
        </row>
        <row r="37">
          <cell r="F37">
            <v>104052.56666666665</v>
          </cell>
        </row>
        <row r="38">
          <cell r="F38">
            <v>109057.60000000001</v>
          </cell>
        </row>
        <row r="39">
          <cell r="F39">
            <v>114096.76666666665</v>
          </cell>
        </row>
        <row r="40">
          <cell r="F40">
            <v>119170.06666666665</v>
          </cell>
        </row>
        <row r="41">
          <cell r="F41">
            <v>124277.5</v>
          </cell>
        </row>
        <row r="42">
          <cell r="F42">
            <v>129419.06666666665</v>
          </cell>
        </row>
        <row r="43">
          <cell r="F43">
            <v>134594.76666666669</v>
          </cell>
        </row>
        <row r="44">
          <cell r="F44">
            <v>139804.6</v>
          </cell>
        </row>
        <row r="45">
          <cell r="F45">
            <v>145048.56666666668</v>
          </cell>
        </row>
        <row r="46">
          <cell r="F46">
            <v>150326.66666666669</v>
          </cell>
        </row>
        <row r="47">
          <cell r="F47">
            <v>155638.89999999997</v>
          </cell>
        </row>
        <row r="48">
          <cell r="F48">
            <v>160985.26666666669</v>
          </cell>
        </row>
        <row r="49">
          <cell r="F49">
            <v>166365.76666666669</v>
          </cell>
        </row>
        <row r="50">
          <cell r="F50">
            <v>171780.40000000002</v>
          </cell>
        </row>
        <row r="51">
          <cell r="F51">
            <v>177229.16666666669</v>
          </cell>
        </row>
        <row r="52">
          <cell r="F52">
            <v>182712.06666666665</v>
          </cell>
        </row>
        <row r="53">
          <cell r="F53">
            <v>188229.1</v>
          </cell>
        </row>
        <row r="54">
          <cell r="F54">
            <v>193780.26666666669</v>
          </cell>
        </row>
        <row r="55">
          <cell r="F55">
            <v>199365.56666666671</v>
          </cell>
        </row>
        <row r="56">
          <cell r="F56">
            <v>204985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A64FF-D71A-4AE2-8ABF-F1703086B2C3}">
  <dimension ref="A1:F100"/>
  <sheetViews>
    <sheetView topLeftCell="A4" workbookViewId="0">
      <selection activeCell="F5" sqref="F5"/>
    </sheetView>
  </sheetViews>
  <sheetFormatPr defaultRowHeight="15" x14ac:dyDescent="0.25"/>
  <cols>
    <col min="1" max="1" width="11.28515625" bestFit="1" customWidth="1"/>
  </cols>
  <sheetData>
    <row r="1" spans="1:6" x14ac:dyDescent="0.25">
      <c r="A1" t="s">
        <v>6</v>
      </c>
      <c r="B1">
        <v>0.2</v>
      </c>
    </row>
    <row r="3" spans="1:6" x14ac:dyDescent="0.25">
      <c r="A3" t="s">
        <v>0</v>
      </c>
      <c r="B3" t="s">
        <v>5</v>
      </c>
      <c r="C3" t="s">
        <v>1</v>
      </c>
      <c r="D3" t="s">
        <v>2</v>
      </c>
      <c r="E3" t="s">
        <v>3</v>
      </c>
      <c r="F3" t="s">
        <v>4</v>
      </c>
    </row>
    <row r="4" spans="1:6" x14ac:dyDescent="0.25">
      <c r="A4">
        <v>1</v>
      </c>
      <c r="B4">
        <v>0</v>
      </c>
      <c r="C4">
        <v>0.01</v>
      </c>
      <c r="D4">
        <v>0.01</v>
      </c>
      <c r="E4">
        <v>0.01</v>
      </c>
      <c r="F4">
        <v>0</v>
      </c>
    </row>
    <row r="5" spans="1:6" x14ac:dyDescent="0.25">
      <c r="A5">
        <v>2</v>
      </c>
      <c r="B5">
        <f>(A5-1)*3600</f>
        <v>3600</v>
      </c>
      <c r="C5">
        <v>0.12852</v>
      </c>
      <c r="D5">
        <v>0.37713000000000002</v>
      </c>
      <c r="E5">
        <v>0.12230000000000001</v>
      </c>
      <c r="F5">
        <f>$B$1*B5</f>
        <v>720</v>
      </c>
    </row>
    <row r="6" spans="1:6" x14ac:dyDescent="0.25">
      <c r="A6">
        <v>3</v>
      </c>
      <c r="B6">
        <f t="shared" ref="B6:B69" si="0">(A6-1)*3600</f>
        <v>7200</v>
      </c>
      <c r="C6">
        <v>0.14729</v>
      </c>
      <c r="D6">
        <v>0.52600999999999998</v>
      </c>
      <c r="E6">
        <v>0.13653000000000001</v>
      </c>
      <c r="F6">
        <f t="shared" ref="F6:F69" si="1">$B$1*B6</f>
        <v>1440</v>
      </c>
    </row>
    <row r="7" spans="1:6" x14ac:dyDescent="0.25">
      <c r="A7">
        <v>4</v>
      </c>
      <c r="B7">
        <f t="shared" si="0"/>
        <v>10800</v>
      </c>
      <c r="C7">
        <v>0.15914</v>
      </c>
      <c r="D7">
        <v>0.63453999999999999</v>
      </c>
      <c r="E7">
        <v>0.14419000000000001</v>
      </c>
      <c r="F7">
        <f t="shared" si="1"/>
        <v>2160</v>
      </c>
    </row>
    <row r="8" spans="1:6" x14ac:dyDescent="0.25">
      <c r="A8">
        <v>5</v>
      </c>
      <c r="B8">
        <f t="shared" si="0"/>
        <v>14400</v>
      </c>
      <c r="C8">
        <v>0.16799</v>
      </c>
      <c r="D8">
        <v>0.72145000000000004</v>
      </c>
      <c r="E8">
        <v>0.14935999999999999</v>
      </c>
      <c r="F8">
        <f t="shared" si="1"/>
        <v>2880</v>
      </c>
    </row>
    <row r="9" spans="1:6" x14ac:dyDescent="0.25">
      <c r="A9">
        <v>6</v>
      </c>
      <c r="B9">
        <f t="shared" si="0"/>
        <v>18000</v>
      </c>
      <c r="C9">
        <v>0.17595</v>
      </c>
      <c r="D9">
        <v>0.79698000000000002</v>
      </c>
      <c r="E9">
        <v>0.15323999999999999</v>
      </c>
      <c r="F9">
        <f t="shared" si="1"/>
        <v>3600</v>
      </c>
    </row>
    <row r="10" spans="1:6" x14ac:dyDescent="0.25">
      <c r="A10">
        <v>7</v>
      </c>
      <c r="B10">
        <f t="shared" si="0"/>
        <v>21600</v>
      </c>
      <c r="C10">
        <v>0.19178000000000001</v>
      </c>
      <c r="D10">
        <v>0.86380000000000001</v>
      </c>
      <c r="E10">
        <v>0.15773000000000001</v>
      </c>
      <c r="F10">
        <f t="shared" si="1"/>
        <v>4320</v>
      </c>
    </row>
    <row r="11" spans="1:6" x14ac:dyDescent="0.25">
      <c r="A11">
        <v>8</v>
      </c>
      <c r="B11">
        <f t="shared" si="0"/>
        <v>25200</v>
      </c>
      <c r="C11">
        <v>0.21279000000000001</v>
      </c>
      <c r="D11">
        <v>0.92449000000000003</v>
      </c>
      <c r="E11">
        <v>0.16764000000000001</v>
      </c>
      <c r="F11">
        <f t="shared" si="1"/>
        <v>5040</v>
      </c>
    </row>
    <row r="12" spans="1:6" x14ac:dyDescent="0.25">
      <c r="A12">
        <v>9</v>
      </c>
      <c r="B12">
        <f t="shared" si="0"/>
        <v>28800</v>
      </c>
      <c r="C12">
        <v>0.23483999999999999</v>
      </c>
      <c r="D12">
        <v>0.97919999999999996</v>
      </c>
      <c r="E12">
        <v>0.18145</v>
      </c>
      <c r="F12">
        <f t="shared" si="1"/>
        <v>5760</v>
      </c>
    </row>
    <row r="13" spans="1:6" x14ac:dyDescent="0.25">
      <c r="A13">
        <v>10</v>
      </c>
      <c r="B13">
        <f t="shared" si="0"/>
        <v>32400</v>
      </c>
      <c r="C13">
        <v>0.25702999999999998</v>
      </c>
      <c r="D13">
        <v>1.0287999999999999</v>
      </c>
      <c r="E13">
        <v>0.19692999999999999</v>
      </c>
      <c r="F13">
        <f t="shared" si="1"/>
        <v>6480</v>
      </c>
    </row>
    <row r="14" spans="1:6" x14ac:dyDescent="0.25">
      <c r="A14">
        <v>11</v>
      </c>
      <c r="B14">
        <f t="shared" si="0"/>
        <v>36000</v>
      </c>
      <c r="C14">
        <v>0.27897</v>
      </c>
      <c r="D14">
        <v>1.0752999999999999</v>
      </c>
      <c r="E14">
        <v>0.21315000000000001</v>
      </c>
      <c r="F14">
        <f t="shared" si="1"/>
        <v>7200</v>
      </c>
    </row>
    <row r="15" spans="1:6" x14ac:dyDescent="0.25">
      <c r="A15">
        <v>12</v>
      </c>
      <c r="B15">
        <f t="shared" si="0"/>
        <v>39600</v>
      </c>
      <c r="C15">
        <v>0.30063000000000001</v>
      </c>
      <c r="D15">
        <v>1.1173</v>
      </c>
      <c r="E15">
        <v>0.22978999999999999</v>
      </c>
      <c r="F15">
        <f t="shared" si="1"/>
        <v>7920</v>
      </c>
    </row>
    <row r="16" spans="1:6" x14ac:dyDescent="0.25">
      <c r="A16">
        <v>13</v>
      </c>
      <c r="B16">
        <f t="shared" si="0"/>
        <v>43200</v>
      </c>
      <c r="C16">
        <v>0.32186999999999999</v>
      </c>
      <c r="D16">
        <v>1.1573</v>
      </c>
      <c r="E16">
        <v>0.24651999999999999</v>
      </c>
      <c r="F16">
        <f t="shared" si="1"/>
        <v>8640</v>
      </c>
    </row>
    <row r="17" spans="1:6" x14ac:dyDescent="0.25">
      <c r="A17">
        <v>14</v>
      </c>
      <c r="B17">
        <f t="shared" si="0"/>
        <v>46800</v>
      </c>
      <c r="C17">
        <v>0.34266999999999997</v>
      </c>
      <c r="D17">
        <v>1.1948000000000001</v>
      </c>
      <c r="E17">
        <v>0.26323999999999997</v>
      </c>
      <c r="F17">
        <f t="shared" si="1"/>
        <v>9360</v>
      </c>
    </row>
    <row r="18" spans="1:6" x14ac:dyDescent="0.25">
      <c r="A18">
        <v>15</v>
      </c>
      <c r="B18">
        <f t="shared" si="0"/>
        <v>50400</v>
      </c>
      <c r="C18">
        <v>0.36303999999999997</v>
      </c>
      <c r="D18">
        <v>1.2305999999999999</v>
      </c>
      <c r="E18">
        <v>0.27986</v>
      </c>
      <c r="F18">
        <f t="shared" si="1"/>
        <v>10080</v>
      </c>
    </row>
    <row r="19" spans="1:6" x14ac:dyDescent="0.25">
      <c r="A19">
        <v>16</v>
      </c>
      <c r="B19">
        <f t="shared" si="0"/>
        <v>54000</v>
      </c>
      <c r="C19">
        <v>0.38300000000000001</v>
      </c>
      <c r="D19">
        <v>1.2646999999999999</v>
      </c>
      <c r="E19">
        <v>0.29637999999999998</v>
      </c>
      <c r="F19">
        <f t="shared" si="1"/>
        <v>10800</v>
      </c>
    </row>
    <row r="20" spans="1:6" x14ac:dyDescent="0.25">
      <c r="A20">
        <v>17</v>
      </c>
      <c r="B20">
        <f t="shared" si="0"/>
        <v>57600</v>
      </c>
      <c r="C20">
        <v>0.40254000000000001</v>
      </c>
      <c r="D20">
        <v>1.2978000000000001</v>
      </c>
      <c r="E20">
        <v>0.31274000000000002</v>
      </c>
      <c r="F20">
        <f t="shared" si="1"/>
        <v>11520</v>
      </c>
    </row>
    <row r="21" spans="1:6" x14ac:dyDescent="0.25">
      <c r="A21">
        <v>18</v>
      </c>
      <c r="B21">
        <f t="shared" si="0"/>
        <v>61200</v>
      </c>
      <c r="C21">
        <v>0.42170000000000002</v>
      </c>
      <c r="D21">
        <v>1.3287</v>
      </c>
      <c r="E21">
        <v>0.32889000000000002</v>
      </c>
      <c r="F21">
        <f t="shared" si="1"/>
        <v>12240</v>
      </c>
    </row>
    <row r="22" spans="1:6" x14ac:dyDescent="0.25">
      <c r="A22">
        <v>19</v>
      </c>
      <c r="B22">
        <f t="shared" si="0"/>
        <v>64800</v>
      </c>
      <c r="C22">
        <v>0.44048999999999999</v>
      </c>
      <c r="D22">
        <v>1.3593</v>
      </c>
      <c r="E22">
        <v>0.34484999999999999</v>
      </c>
      <c r="F22">
        <f t="shared" si="1"/>
        <v>12960</v>
      </c>
    </row>
    <row r="23" spans="1:6" x14ac:dyDescent="0.25">
      <c r="A23">
        <v>20</v>
      </c>
      <c r="B23">
        <f t="shared" si="0"/>
        <v>68400</v>
      </c>
      <c r="C23">
        <v>0.45891999999999999</v>
      </c>
      <c r="D23">
        <v>1.3882000000000001</v>
      </c>
      <c r="E23">
        <v>0.36063000000000001</v>
      </c>
      <c r="F23">
        <f t="shared" si="1"/>
        <v>13680</v>
      </c>
    </row>
    <row r="24" spans="1:6" x14ac:dyDescent="0.25">
      <c r="A24">
        <v>21</v>
      </c>
      <c r="B24">
        <f t="shared" si="0"/>
        <v>72000</v>
      </c>
      <c r="C24">
        <v>0.47702</v>
      </c>
      <c r="D24">
        <v>1.4165000000000001</v>
      </c>
      <c r="E24">
        <v>0.37622</v>
      </c>
      <c r="F24">
        <f t="shared" si="1"/>
        <v>14400</v>
      </c>
    </row>
    <row r="25" spans="1:6" x14ac:dyDescent="0.25">
      <c r="A25">
        <v>22</v>
      </c>
      <c r="B25">
        <f t="shared" si="0"/>
        <v>75600</v>
      </c>
      <c r="C25">
        <v>0.49480000000000002</v>
      </c>
      <c r="D25">
        <v>1.4441999999999999</v>
      </c>
      <c r="E25">
        <v>0.3916</v>
      </c>
      <c r="F25">
        <f t="shared" si="1"/>
        <v>15120</v>
      </c>
    </row>
    <row r="26" spans="1:6" x14ac:dyDescent="0.25">
      <c r="A26">
        <v>23</v>
      </c>
      <c r="B26">
        <f t="shared" si="0"/>
        <v>79200</v>
      </c>
      <c r="C26">
        <v>0.51227</v>
      </c>
      <c r="D26">
        <v>1.4704999999999999</v>
      </c>
      <c r="E26">
        <v>0.40679999999999999</v>
      </c>
      <c r="F26">
        <f t="shared" si="1"/>
        <v>15840</v>
      </c>
    </row>
    <row r="27" spans="1:6" x14ac:dyDescent="0.25">
      <c r="A27">
        <v>24</v>
      </c>
      <c r="B27">
        <f t="shared" si="0"/>
        <v>82800</v>
      </c>
      <c r="C27">
        <v>0.52944999999999998</v>
      </c>
      <c r="D27">
        <v>1.4964999999999999</v>
      </c>
      <c r="E27">
        <v>0.42181999999999997</v>
      </c>
      <c r="F27">
        <f t="shared" si="1"/>
        <v>16560</v>
      </c>
    </row>
    <row r="28" spans="1:6" x14ac:dyDescent="0.25">
      <c r="A28">
        <v>25</v>
      </c>
      <c r="B28">
        <f t="shared" si="0"/>
        <v>86400</v>
      </c>
      <c r="C28">
        <v>0.54635</v>
      </c>
      <c r="D28">
        <v>1.5218</v>
      </c>
      <c r="E28">
        <v>0.43665999999999999</v>
      </c>
      <c r="F28">
        <f t="shared" si="1"/>
        <v>17280</v>
      </c>
    </row>
    <row r="29" spans="1:6" x14ac:dyDescent="0.25">
      <c r="A29">
        <v>26</v>
      </c>
      <c r="B29">
        <f t="shared" si="0"/>
        <v>90000</v>
      </c>
      <c r="C29">
        <v>0.56298000000000004</v>
      </c>
      <c r="D29">
        <v>1.5462</v>
      </c>
      <c r="E29">
        <v>0.45133000000000001</v>
      </c>
      <c r="F29">
        <f t="shared" si="1"/>
        <v>18000</v>
      </c>
    </row>
    <row r="30" spans="1:6" x14ac:dyDescent="0.25">
      <c r="A30">
        <v>27</v>
      </c>
      <c r="B30">
        <f t="shared" si="0"/>
        <v>93600</v>
      </c>
      <c r="C30">
        <v>0.57937000000000005</v>
      </c>
      <c r="D30">
        <v>1.5703</v>
      </c>
      <c r="E30">
        <v>0.46582000000000001</v>
      </c>
      <c r="F30">
        <f t="shared" si="1"/>
        <v>18720</v>
      </c>
    </row>
    <row r="31" spans="1:6" x14ac:dyDescent="0.25">
      <c r="A31">
        <v>28</v>
      </c>
      <c r="B31">
        <f t="shared" si="0"/>
        <v>97200</v>
      </c>
      <c r="C31">
        <v>0.59550999999999998</v>
      </c>
      <c r="D31">
        <v>1.5940000000000001</v>
      </c>
      <c r="E31">
        <v>0.48015000000000002</v>
      </c>
      <c r="F31">
        <f t="shared" si="1"/>
        <v>19440</v>
      </c>
    </row>
    <row r="32" spans="1:6" x14ac:dyDescent="0.25">
      <c r="A32">
        <v>29</v>
      </c>
      <c r="B32">
        <f t="shared" si="0"/>
        <v>100800</v>
      </c>
      <c r="C32">
        <v>0.61141000000000001</v>
      </c>
      <c r="D32">
        <v>1.6167</v>
      </c>
      <c r="E32">
        <v>0.49431999999999998</v>
      </c>
      <c r="F32">
        <f t="shared" si="1"/>
        <v>20160</v>
      </c>
    </row>
    <row r="33" spans="1:6" x14ac:dyDescent="0.25">
      <c r="A33">
        <v>30</v>
      </c>
      <c r="B33">
        <f t="shared" si="0"/>
        <v>104400</v>
      </c>
      <c r="C33">
        <v>0.62709999999999999</v>
      </c>
      <c r="D33">
        <v>1.6392</v>
      </c>
      <c r="E33">
        <v>0.50832999999999995</v>
      </c>
      <c r="F33">
        <f t="shared" si="1"/>
        <v>20880</v>
      </c>
    </row>
    <row r="34" spans="1:6" x14ac:dyDescent="0.25">
      <c r="A34">
        <v>31</v>
      </c>
      <c r="B34">
        <f t="shared" si="0"/>
        <v>108000</v>
      </c>
      <c r="C34">
        <v>0.64256999999999997</v>
      </c>
      <c r="D34">
        <v>1.6614</v>
      </c>
      <c r="E34">
        <v>0.52219000000000004</v>
      </c>
      <c r="F34">
        <f t="shared" si="1"/>
        <v>21600</v>
      </c>
    </row>
    <row r="35" spans="1:6" x14ac:dyDescent="0.25">
      <c r="A35">
        <v>32</v>
      </c>
      <c r="B35">
        <f t="shared" si="0"/>
        <v>111600</v>
      </c>
      <c r="C35">
        <v>0.65783000000000003</v>
      </c>
      <c r="D35">
        <v>1.6829000000000001</v>
      </c>
      <c r="E35">
        <v>0.53590000000000004</v>
      </c>
      <c r="F35">
        <f t="shared" si="1"/>
        <v>22320</v>
      </c>
    </row>
    <row r="36" spans="1:6" x14ac:dyDescent="0.25">
      <c r="A36">
        <v>33</v>
      </c>
      <c r="B36">
        <f t="shared" si="0"/>
        <v>115200</v>
      </c>
      <c r="C36">
        <v>0.67290000000000005</v>
      </c>
      <c r="D36">
        <v>1.704</v>
      </c>
      <c r="E36">
        <v>0.54947000000000001</v>
      </c>
      <c r="F36">
        <f t="shared" si="1"/>
        <v>23040</v>
      </c>
    </row>
    <row r="37" spans="1:6" x14ac:dyDescent="0.25">
      <c r="A37">
        <v>34</v>
      </c>
      <c r="B37">
        <f t="shared" si="0"/>
        <v>118800</v>
      </c>
      <c r="C37">
        <v>0.68777999999999995</v>
      </c>
      <c r="D37">
        <v>1.7249000000000001</v>
      </c>
      <c r="E37">
        <v>0.56291000000000002</v>
      </c>
      <c r="F37">
        <f t="shared" si="1"/>
        <v>23760</v>
      </c>
    </row>
    <row r="38" spans="1:6" x14ac:dyDescent="0.25">
      <c r="A38">
        <v>35</v>
      </c>
      <c r="B38">
        <f t="shared" si="0"/>
        <v>122400</v>
      </c>
      <c r="C38">
        <v>0.70247000000000004</v>
      </c>
      <c r="D38">
        <v>1.7454000000000001</v>
      </c>
      <c r="E38">
        <v>0.57621</v>
      </c>
      <c r="F38">
        <f t="shared" si="1"/>
        <v>24480</v>
      </c>
    </row>
    <row r="39" spans="1:6" x14ac:dyDescent="0.25">
      <c r="A39">
        <v>36</v>
      </c>
      <c r="B39">
        <f t="shared" si="0"/>
        <v>126000</v>
      </c>
      <c r="C39">
        <v>0.71699000000000002</v>
      </c>
      <c r="D39">
        <v>1.7654000000000001</v>
      </c>
      <c r="E39">
        <v>0.58936999999999995</v>
      </c>
      <c r="F39">
        <f t="shared" si="1"/>
        <v>25200</v>
      </c>
    </row>
    <row r="40" spans="1:6" x14ac:dyDescent="0.25">
      <c r="A40">
        <v>37</v>
      </c>
      <c r="B40">
        <f t="shared" si="0"/>
        <v>129600</v>
      </c>
      <c r="C40">
        <v>0.73133000000000004</v>
      </c>
      <c r="D40">
        <v>1.7850999999999999</v>
      </c>
      <c r="E40">
        <v>0.60241999999999996</v>
      </c>
      <c r="F40">
        <f t="shared" si="1"/>
        <v>25920</v>
      </c>
    </row>
    <row r="41" spans="1:6" x14ac:dyDescent="0.25">
      <c r="A41">
        <v>38</v>
      </c>
      <c r="B41">
        <f t="shared" si="0"/>
        <v>133200</v>
      </c>
      <c r="C41">
        <v>0.74551999999999996</v>
      </c>
      <c r="D41">
        <v>1.8047</v>
      </c>
      <c r="E41">
        <v>0.61533000000000004</v>
      </c>
      <c r="F41">
        <f t="shared" si="1"/>
        <v>26640</v>
      </c>
    </row>
    <row r="42" spans="1:6" x14ac:dyDescent="0.25">
      <c r="A42">
        <v>39</v>
      </c>
      <c r="B42">
        <f t="shared" si="0"/>
        <v>136800</v>
      </c>
      <c r="C42">
        <v>0.75953999999999999</v>
      </c>
      <c r="D42">
        <v>1.8238000000000001</v>
      </c>
      <c r="E42">
        <v>0.62812999999999997</v>
      </c>
      <c r="F42">
        <f t="shared" si="1"/>
        <v>27360</v>
      </c>
    </row>
    <row r="43" spans="1:6" x14ac:dyDescent="0.25">
      <c r="A43">
        <v>40</v>
      </c>
      <c r="B43">
        <f t="shared" si="0"/>
        <v>140400</v>
      </c>
      <c r="C43">
        <v>0.77341000000000004</v>
      </c>
      <c r="D43">
        <v>1.8426</v>
      </c>
      <c r="E43">
        <v>0.64080999999999999</v>
      </c>
      <c r="F43">
        <f t="shared" si="1"/>
        <v>28080</v>
      </c>
    </row>
    <row r="44" spans="1:6" x14ac:dyDescent="0.25">
      <c r="A44">
        <v>41</v>
      </c>
      <c r="B44">
        <f t="shared" si="0"/>
        <v>144000</v>
      </c>
      <c r="C44">
        <v>0.78712000000000004</v>
      </c>
      <c r="D44">
        <v>1.8612</v>
      </c>
      <c r="E44">
        <v>0.65337999999999996</v>
      </c>
      <c r="F44">
        <f t="shared" si="1"/>
        <v>28800</v>
      </c>
    </row>
    <row r="45" spans="1:6" x14ac:dyDescent="0.25">
      <c r="A45">
        <v>42</v>
      </c>
      <c r="B45">
        <f t="shared" si="0"/>
        <v>147600</v>
      </c>
      <c r="C45">
        <v>0.80069999999999997</v>
      </c>
      <c r="D45">
        <v>1.8795999999999999</v>
      </c>
      <c r="E45">
        <v>0.66583999999999999</v>
      </c>
      <c r="F45">
        <f t="shared" si="1"/>
        <v>29520</v>
      </c>
    </row>
    <row r="46" spans="1:6" x14ac:dyDescent="0.25">
      <c r="A46">
        <v>43</v>
      </c>
      <c r="B46">
        <f t="shared" si="0"/>
        <v>151200</v>
      </c>
      <c r="C46">
        <v>0.81413000000000002</v>
      </c>
      <c r="D46">
        <v>1.8976</v>
      </c>
      <c r="E46">
        <v>0.67818000000000001</v>
      </c>
      <c r="F46">
        <f t="shared" si="1"/>
        <v>30240</v>
      </c>
    </row>
    <row r="47" spans="1:6" x14ac:dyDescent="0.25">
      <c r="A47">
        <v>44</v>
      </c>
      <c r="B47">
        <f t="shared" si="0"/>
        <v>154800</v>
      </c>
      <c r="C47">
        <v>0.82743</v>
      </c>
      <c r="D47">
        <v>1.9153</v>
      </c>
      <c r="E47">
        <v>0.69042999999999999</v>
      </c>
      <c r="F47">
        <f t="shared" si="1"/>
        <v>30960</v>
      </c>
    </row>
    <row r="48" spans="1:6" x14ac:dyDescent="0.25">
      <c r="A48">
        <v>45</v>
      </c>
      <c r="B48">
        <f t="shared" si="0"/>
        <v>158400</v>
      </c>
      <c r="C48">
        <v>0.84060000000000001</v>
      </c>
      <c r="D48">
        <v>1.9329000000000001</v>
      </c>
      <c r="E48">
        <v>0.70257000000000003</v>
      </c>
      <c r="F48">
        <f t="shared" si="1"/>
        <v>31680</v>
      </c>
    </row>
    <row r="49" spans="1:6" x14ac:dyDescent="0.25">
      <c r="A49">
        <v>46</v>
      </c>
      <c r="B49">
        <f t="shared" si="0"/>
        <v>162000</v>
      </c>
      <c r="C49">
        <v>0.85363999999999995</v>
      </c>
      <c r="D49">
        <v>1.9502999999999999</v>
      </c>
      <c r="E49">
        <v>0.71460999999999997</v>
      </c>
      <c r="F49">
        <f t="shared" si="1"/>
        <v>32400</v>
      </c>
    </row>
    <row r="50" spans="1:6" x14ac:dyDescent="0.25">
      <c r="A50">
        <v>47</v>
      </c>
      <c r="B50">
        <f t="shared" si="0"/>
        <v>165600</v>
      </c>
      <c r="C50">
        <v>0.86655000000000004</v>
      </c>
      <c r="D50">
        <v>1.9674</v>
      </c>
      <c r="E50">
        <v>0.72655000000000003</v>
      </c>
      <c r="F50">
        <f t="shared" si="1"/>
        <v>33120</v>
      </c>
    </row>
    <row r="51" spans="1:6" x14ac:dyDescent="0.25">
      <c r="A51">
        <v>48</v>
      </c>
      <c r="B51">
        <f t="shared" si="0"/>
        <v>169200</v>
      </c>
      <c r="C51">
        <v>0.87934999999999997</v>
      </c>
      <c r="D51">
        <v>1.9843</v>
      </c>
      <c r="E51">
        <v>0.73838999999999999</v>
      </c>
      <c r="F51">
        <f t="shared" si="1"/>
        <v>33840</v>
      </c>
    </row>
    <row r="52" spans="1:6" x14ac:dyDescent="0.25">
      <c r="A52">
        <v>49</v>
      </c>
      <c r="B52">
        <f t="shared" si="0"/>
        <v>172800</v>
      </c>
      <c r="C52">
        <v>0.89202000000000004</v>
      </c>
      <c r="D52">
        <v>2.0009999999999999</v>
      </c>
      <c r="E52">
        <v>0.75014999999999998</v>
      </c>
      <c r="F52">
        <f t="shared" si="1"/>
        <v>34560</v>
      </c>
    </row>
    <row r="53" spans="1:6" x14ac:dyDescent="0.25">
      <c r="A53">
        <v>50</v>
      </c>
      <c r="B53">
        <f t="shared" si="0"/>
        <v>176400</v>
      </c>
      <c r="C53">
        <v>0.90458000000000005</v>
      </c>
      <c r="D53">
        <v>2.0175000000000001</v>
      </c>
      <c r="E53">
        <v>0.76180999999999999</v>
      </c>
      <c r="F53">
        <f t="shared" si="1"/>
        <v>35280</v>
      </c>
    </row>
    <row r="54" spans="1:6" x14ac:dyDescent="0.25">
      <c r="A54">
        <v>51</v>
      </c>
      <c r="B54">
        <f t="shared" si="0"/>
        <v>180000</v>
      </c>
      <c r="C54">
        <v>0.91703000000000001</v>
      </c>
      <c r="D54">
        <v>2.0339999999999998</v>
      </c>
      <c r="E54">
        <v>0.77337999999999996</v>
      </c>
      <c r="F54">
        <f t="shared" si="1"/>
        <v>36000</v>
      </c>
    </row>
    <row r="55" spans="1:6" x14ac:dyDescent="0.25">
      <c r="A55">
        <v>52</v>
      </c>
      <c r="B55">
        <f t="shared" si="0"/>
        <v>183600</v>
      </c>
      <c r="C55">
        <v>0.92937999999999998</v>
      </c>
      <c r="D55">
        <v>2.0499999999999998</v>
      </c>
      <c r="E55">
        <v>0.78486999999999996</v>
      </c>
      <c r="F55">
        <f t="shared" si="1"/>
        <v>36720</v>
      </c>
    </row>
    <row r="56" spans="1:6" x14ac:dyDescent="0.25">
      <c r="A56">
        <v>53</v>
      </c>
      <c r="B56">
        <f t="shared" si="0"/>
        <v>187200</v>
      </c>
      <c r="C56">
        <v>0.94160999999999995</v>
      </c>
      <c r="D56">
        <v>2.0659000000000001</v>
      </c>
      <c r="E56">
        <v>0.79627000000000003</v>
      </c>
      <c r="F56">
        <f t="shared" si="1"/>
        <v>37440</v>
      </c>
    </row>
    <row r="57" spans="1:6" x14ac:dyDescent="0.25">
      <c r="A57">
        <v>54</v>
      </c>
      <c r="B57">
        <f t="shared" si="0"/>
        <v>190800</v>
      </c>
      <c r="C57">
        <v>0.95374999999999999</v>
      </c>
      <c r="D57">
        <v>2.0817000000000001</v>
      </c>
      <c r="E57">
        <v>0.80757999999999996</v>
      </c>
      <c r="F57">
        <f t="shared" si="1"/>
        <v>38160</v>
      </c>
    </row>
    <row r="58" spans="1:6" x14ac:dyDescent="0.25">
      <c r="A58">
        <v>55</v>
      </c>
      <c r="B58">
        <f t="shared" si="0"/>
        <v>194400</v>
      </c>
      <c r="C58">
        <v>0.96577999999999997</v>
      </c>
      <c r="D58">
        <v>2.0973000000000002</v>
      </c>
      <c r="E58">
        <v>0.81881999999999999</v>
      </c>
      <c r="F58">
        <f t="shared" si="1"/>
        <v>38880</v>
      </c>
    </row>
    <row r="59" spans="1:6" x14ac:dyDescent="0.25">
      <c r="A59">
        <v>56</v>
      </c>
      <c r="B59">
        <f t="shared" si="0"/>
        <v>198000</v>
      </c>
      <c r="C59">
        <v>0.97772000000000003</v>
      </c>
      <c r="D59">
        <v>2.1128999999999998</v>
      </c>
      <c r="E59">
        <v>0.82998000000000005</v>
      </c>
      <c r="F59">
        <f t="shared" si="1"/>
        <v>39600</v>
      </c>
    </row>
    <row r="60" spans="1:6" x14ac:dyDescent="0.25">
      <c r="A60">
        <v>57</v>
      </c>
      <c r="B60">
        <f t="shared" si="0"/>
        <v>201600</v>
      </c>
      <c r="C60">
        <v>0.98956</v>
      </c>
      <c r="D60">
        <v>2.1280999999999999</v>
      </c>
      <c r="E60">
        <v>0.84104999999999996</v>
      </c>
      <c r="F60">
        <f t="shared" si="1"/>
        <v>40320</v>
      </c>
    </row>
    <row r="61" spans="1:6" x14ac:dyDescent="0.25">
      <c r="A61">
        <v>58</v>
      </c>
      <c r="B61">
        <f t="shared" si="0"/>
        <v>205200</v>
      </c>
      <c r="C61">
        <v>1.0011000000000001</v>
      </c>
      <c r="D61">
        <v>2.1431</v>
      </c>
      <c r="E61">
        <v>0.85206000000000004</v>
      </c>
      <c r="F61">
        <f t="shared" si="1"/>
        <v>41040</v>
      </c>
    </row>
    <row r="62" spans="1:6" x14ac:dyDescent="0.25">
      <c r="A62">
        <v>59</v>
      </c>
      <c r="B62">
        <f t="shared" si="0"/>
        <v>208800</v>
      </c>
      <c r="C62">
        <v>1.0099</v>
      </c>
      <c r="D62">
        <v>2.1581000000000001</v>
      </c>
      <c r="E62">
        <v>0.86297999999999997</v>
      </c>
      <c r="F62">
        <f t="shared" si="1"/>
        <v>41760</v>
      </c>
    </row>
    <row r="63" spans="1:6" x14ac:dyDescent="0.25">
      <c r="A63">
        <v>60</v>
      </c>
      <c r="B63">
        <f t="shared" si="0"/>
        <v>212400</v>
      </c>
      <c r="C63">
        <v>1.0186999999999999</v>
      </c>
      <c r="D63">
        <v>2.173</v>
      </c>
      <c r="E63">
        <v>0.87383</v>
      </c>
      <c r="F63">
        <f t="shared" si="1"/>
        <v>42480</v>
      </c>
    </row>
    <row r="64" spans="1:6" x14ac:dyDescent="0.25">
      <c r="A64">
        <v>61</v>
      </c>
      <c r="B64">
        <f t="shared" si="0"/>
        <v>216000</v>
      </c>
      <c r="C64">
        <v>1.0274000000000001</v>
      </c>
      <c r="D64">
        <v>2.1877</v>
      </c>
      <c r="E64">
        <v>0.88461999999999996</v>
      </c>
      <c r="F64">
        <f t="shared" si="1"/>
        <v>43200</v>
      </c>
    </row>
    <row r="65" spans="1:6" x14ac:dyDescent="0.25">
      <c r="A65">
        <v>62</v>
      </c>
      <c r="B65">
        <f t="shared" si="0"/>
        <v>219600</v>
      </c>
      <c r="C65">
        <v>1.0361</v>
      </c>
      <c r="D65">
        <v>2.2021999999999999</v>
      </c>
      <c r="E65">
        <v>0.89532999999999996</v>
      </c>
      <c r="F65">
        <f t="shared" si="1"/>
        <v>43920</v>
      </c>
    </row>
    <row r="66" spans="1:6" x14ac:dyDescent="0.25">
      <c r="A66">
        <v>63</v>
      </c>
      <c r="B66">
        <f t="shared" si="0"/>
        <v>223200</v>
      </c>
      <c r="C66">
        <v>1.0448999999999999</v>
      </c>
      <c r="D66">
        <v>2.2166000000000001</v>
      </c>
      <c r="E66">
        <v>0.90597000000000005</v>
      </c>
      <c r="F66">
        <f t="shared" si="1"/>
        <v>44640</v>
      </c>
    </row>
    <row r="67" spans="1:6" x14ac:dyDescent="0.25">
      <c r="A67">
        <v>64</v>
      </c>
      <c r="B67">
        <f t="shared" si="0"/>
        <v>226800</v>
      </c>
      <c r="C67">
        <v>1.0536000000000001</v>
      </c>
      <c r="D67">
        <v>2.2309000000000001</v>
      </c>
      <c r="E67">
        <v>0.91654000000000002</v>
      </c>
      <c r="F67">
        <f t="shared" si="1"/>
        <v>45360</v>
      </c>
    </row>
    <row r="68" spans="1:6" x14ac:dyDescent="0.25">
      <c r="A68">
        <v>65</v>
      </c>
      <c r="B68">
        <f t="shared" si="0"/>
        <v>230400</v>
      </c>
      <c r="C68">
        <v>1.0623</v>
      </c>
      <c r="D68">
        <v>2.2450999999999999</v>
      </c>
      <c r="E68">
        <v>0.92705000000000004</v>
      </c>
      <c r="F68">
        <f t="shared" si="1"/>
        <v>46080</v>
      </c>
    </row>
    <row r="69" spans="1:6" x14ac:dyDescent="0.25">
      <c r="A69">
        <v>66</v>
      </c>
      <c r="B69">
        <f t="shared" si="0"/>
        <v>234000</v>
      </c>
      <c r="C69">
        <v>1.071</v>
      </c>
      <c r="D69">
        <v>2.2591999999999999</v>
      </c>
      <c r="E69">
        <v>0.93749000000000005</v>
      </c>
      <c r="F69">
        <f t="shared" si="1"/>
        <v>46800</v>
      </c>
    </row>
    <row r="70" spans="1:6" x14ac:dyDescent="0.25">
      <c r="A70">
        <v>67</v>
      </c>
      <c r="B70">
        <f t="shared" ref="B70:B100" si="2">(A70-1)*3600</f>
        <v>237600</v>
      </c>
      <c r="C70">
        <v>1.0795999999999999</v>
      </c>
      <c r="D70">
        <v>2.2730000000000001</v>
      </c>
      <c r="E70">
        <v>0.94786000000000004</v>
      </c>
      <c r="F70">
        <f t="shared" ref="F70:F100" si="3">$B$1*B70</f>
        <v>47520</v>
      </c>
    </row>
    <row r="71" spans="1:6" x14ac:dyDescent="0.25">
      <c r="A71">
        <v>68</v>
      </c>
      <c r="B71">
        <f t="shared" si="2"/>
        <v>241200</v>
      </c>
      <c r="C71">
        <v>1.0883</v>
      </c>
      <c r="D71">
        <v>2.2867999999999999</v>
      </c>
      <c r="E71">
        <v>0.95818000000000003</v>
      </c>
      <c r="F71">
        <f t="shared" si="3"/>
        <v>48240</v>
      </c>
    </row>
    <row r="72" spans="1:6" x14ac:dyDescent="0.25">
      <c r="A72">
        <v>69</v>
      </c>
      <c r="B72">
        <f t="shared" si="2"/>
        <v>244800</v>
      </c>
      <c r="C72">
        <v>1.0969</v>
      </c>
      <c r="D72">
        <v>2.3003999999999998</v>
      </c>
      <c r="E72">
        <v>0.96843000000000001</v>
      </c>
      <c r="F72">
        <f t="shared" si="3"/>
        <v>48960</v>
      </c>
    </row>
    <row r="73" spans="1:6" x14ac:dyDescent="0.25">
      <c r="A73">
        <v>70</v>
      </c>
      <c r="B73">
        <f t="shared" si="2"/>
        <v>248400</v>
      </c>
      <c r="C73">
        <v>1.1055999999999999</v>
      </c>
      <c r="D73">
        <v>2.3140000000000001</v>
      </c>
      <c r="E73">
        <v>0.97862000000000005</v>
      </c>
      <c r="F73">
        <f t="shared" si="3"/>
        <v>49680</v>
      </c>
    </row>
    <row r="74" spans="1:6" x14ac:dyDescent="0.25">
      <c r="A74">
        <v>71</v>
      </c>
      <c r="B74">
        <f t="shared" si="2"/>
        <v>252000</v>
      </c>
      <c r="C74">
        <v>1.1142000000000001</v>
      </c>
      <c r="D74">
        <v>2.3275000000000001</v>
      </c>
      <c r="E74">
        <v>0.98875000000000002</v>
      </c>
      <c r="F74">
        <f t="shared" si="3"/>
        <v>50400</v>
      </c>
    </row>
    <row r="75" spans="1:6" x14ac:dyDescent="0.25">
      <c r="A75">
        <v>72</v>
      </c>
      <c r="B75">
        <f t="shared" si="2"/>
        <v>255600</v>
      </c>
      <c r="C75">
        <v>1.1228</v>
      </c>
      <c r="D75">
        <v>2.3408000000000002</v>
      </c>
      <c r="E75">
        <v>0.99883</v>
      </c>
      <c r="F75">
        <f t="shared" si="3"/>
        <v>51120</v>
      </c>
    </row>
    <row r="76" spans="1:6" x14ac:dyDescent="0.25">
      <c r="A76">
        <v>73</v>
      </c>
      <c r="B76">
        <f t="shared" si="2"/>
        <v>259200</v>
      </c>
      <c r="C76">
        <v>1.1314</v>
      </c>
      <c r="D76">
        <v>2.3540000000000001</v>
      </c>
      <c r="E76">
        <v>1.0069999999999999</v>
      </c>
      <c r="F76">
        <f t="shared" si="3"/>
        <v>51840</v>
      </c>
    </row>
    <row r="77" spans="1:6" x14ac:dyDescent="0.25">
      <c r="A77">
        <v>74</v>
      </c>
      <c r="B77">
        <f t="shared" si="2"/>
        <v>262800</v>
      </c>
      <c r="C77">
        <v>1.1399999999999999</v>
      </c>
      <c r="D77">
        <v>2.3671000000000002</v>
      </c>
      <c r="E77">
        <v>1.0147999999999999</v>
      </c>
      <c r="F77">
        <f t="shared" si="3"/>
        <v>52560</v>
      </c>
    </row>
    <row r="78" spans="1:6" x14ac:dyDescent="0.25">
      <c r="A78">
        <v>75</v>
      </c>
      <c r="B78">
        <f t="shared" si="2"/>
        <v>266400</v>
      </c>
      <c r="C78">
        <v>1.1486000000000001</v>
      </c>
      <c r="D78">
        <v>2.3801000000000001</v>
      </c>
      <c r="E78">
        <v>1.0226</v>
      </c>
      <c r="F78">
        <f t="shared" si="3"/>
        <v>53280</v>
      </c>
    </row>
    <row r="79" spans="1:6" x14ac:dyDescent="0.25">
      <c r="A79">
        <v>76</v>
      </c>
      <c r="B79">
        <f t="shared" si="2"/>
        <v>270000</v>
      </c>
      <c r="C79">
        <v>1.1572</v>
      </c>
      <c r="D79">
        <v>2.3931</v>
      </c>
      <c r="E79">
        <v>1.0304</v>
      </c>
      <c r="F79">
        <f t="shared" si="3"/>
        <v>54000</v>
      </c>
    </row>
    <row r="80" spans="1:6" x14ac:dyDescent="0.25">
      <c r="A80">
        <v>77</v>
      </c>
      <c r="B80">
        <f t="shared" si="2"/>
        <v>273600</v>
      </c>
      <c r="C80">
        <v>1.1657</v>
      </c>
      <c r="D80">
        <v>2.4060000000000001</v>
      </c>
      <c r="E80">
        <v>1.0381</v>
      </c>
      <c r="F80">
        <f t="shared" si="3"/>
        <v>54720</v>
      </c>
    </row>
    <row r="81" spans="1:6" x14ac:dyDescent="0.25">
      <c r="A81">
        <v>78</v>
      </c>
      <c r="B81">
        <f t="shared" si="2"/>
        <v>277200</v>
      </c>
      <c r="C81">
        <v>1.1742999999999999</v>
      </c>
      <c r="D81">
        <v>2.4186999999999999</v>
      </c>
      <c r="E81">
        <v>1.0459000000000001</v>
      </c>
      <c r="F81">
        <f t="shared" si="3"/>
        <v>55440</v>
      </c>
    </row>
    <row r="82" spans="1:6" x14ac:dyDescent="0.25">
      <c r="A82">
        <v>79</v>
      </c>
      <c r="B82">
        <f t="shared" si="2"/>
        <v>280800</v>
      </c>
      <c r="C82">
        <v>1.1828000000000001</v>
      </c>
      <c r="D82">
        <v>2.4312999999999998</v>
      </c>
      <c r="E82">
        <v>1.0536000000000001</v>
      </c>
      <c r="F82">
        <f t="shared" si="3"/>
        <v>56160</v>
      </c>
    </row>
    <row r="83" spans="1:6" x14ac:dyDescent="0.25">
      <c r="A83">
        <v>80</v>
      </c>
      <c r="B83">
        <f t="shared" si="2"/>
        <v>284400</v>
      </c>
      <c r="C83">
        <v>1.1913</v>
      </c>
      <c r="D83">
        <v>2.4438</v>
      </c>
      <c r="E83">
        <v>1.0613999999999999</v>
      </c>
      <c r="F83">
        <f t="shared" si="3"/>
        <v>56880</v>
      </c>
    </row>
    <row r="84" spans="1:6" x14ac:dyDescent="0.25">
      <c r="A84">
        <v>81</v>
      </c>
      <c r="B84">
        <f t="shared" si="2"/>
        <v>288000</v>
      </c>
      <c r="C84">
        <v>1.1998</v>
      </c>
      <c r="D84">
        <v>2.4561999999999999</v>
      </c>
      <c r="E84">
        <v>1.0690999999999999</v>
      </c>
      <c r="F84">
        <f t="shared" si="3"/>
        <v>57600</v>
      </c>
    </row>
    <row r="85" spans="1:6" x14ac:dyDescent="0.25">
      <c r="A85">
        <v>82</v>
      </c>
      <c r="B85">
        <f t="shared" si="2"/>
        <v>291600</v>
      </c>
      <c r="C85">
        <v>1.2082999999999999</v>
      </c>
      <c r="D85">
        <v>2.4685999999999999</v>
      </c>
      <c r="E85">
        <v>1.0768</v>
      </c>
      <c r="F85">
        <f t="shared" si="3"/>
        <v>58320</v>
      </c>
    </row>
    <row r="86" spans="1:6" x14ac:dyDescent="0.25">
      <c r="A86">
        <v>83</v>
      </c>
      <c r="B86">
        <f t="shared" si="2"/>
        <v>295200</v>
      </c>
      <c r="C86">
        <v>1.2168000000000001</v>
      </c>
      <c r="D86">
        <v>2.4809999999999999</v>
      </c>
      <c r="E86">
        <v>1.0846</v>
      </c>
      <c r="F86">
        <f t="shared" si="3"/>
        <v>59040</v>
      </c>
    </row>
    <row r="87" spans="1:6" x14ac:dyDescent="0.25">
      <c r="A87">
        <v>84</v>
      </c>
      <c r="B87">
        <f t="shared" si="2"/>
        <v>298800</v>
      </c>
      <c r="C87">
        <v>1.2253000000000001</v>
      </c>
      <c r="D87">
        <v>2.4931999999999999</v>
      </c>
      <c r="E87">
        <v>1.0923</v>
      </c>
      <c r="F87">
        <f t="shared" si="3"/>
        <v>59760</v>
      </c>
    </row>
    <row r="88" spans="1:6" x14ac:dyDescent="0.25">
      <c r="A88">
        <v>85</v>
      </c>
      <c r="B88">
        <f t="shared" si="2"/>
        <v>302400</v>
      </c>
      <c r="C88">
        <v>1.2337</v>
      </c>
      <c r="D88">
        <v>2.5051999999999999</v>
      </c>
      <c r="E88">
        <v>1.1000000000000001</v>
      </c>
      <c r="F88">
        <f t="shared" si="3"/>
        <v>60480</v>
      </c>
    </row>
    <row r="89" spans="1:6" x14ac:dyDescent="0.25">
      <c r="A89">
        <v>86</v>
      </c>
      <c r="B89">
        <f t="shared" si="2"/>
        <v>306000</v>
      </c>
      <c r="C89">
        <v>1.2422</v>
      </c>
      <c r="D89">
        <v>2.5171999999999999</v>
      </c>
      <c r="E89">
        <v>1.1075999999999999</v>
      </c>
      <c r="F89">
        <f t="shared" si="3"/>
        <v>61200</v>
      </c>
    </row>
    <row r="90" spans="1:6" x14ac:dyDescent="0.25">
      <c r="A90">
        <v>87</v>
      </c>
      <c r="B90">
        <f t="shared" si="2"/>
        <v>309600</v>
      </c>
      <c r="C90">
        <v>1.2505999999999999</v>
      </c>
      <c r="D90">
        <v>2.5291999999999999</v>
      </c>
      <c r="E90">
        <v>1.1153</v>
      </c>
      <c r="F90">
        <f t="shared" si="3"/>
        <v>61920</v>
      </c>
    </row>
    <row r="91" spans="1:6" x14ac:dyDescent="0.25">
      <c r="A91">
        <v>88</v>
      </c>
      <c r="B91">
        <f t="shared" si="2"/>
        <v>313200</v>
      </c>
      <c r="C91">
        <v>1.2591000000000001</v>
      </c>
      <c r="D91">
        <v>2.5411000000000001</v>
      </c>
      <c r="E91">
        <v>1.123</v>
      </c>
      <c r="F91">
        <f t="shared" si="3"/>
        <v>62640</v>
      </c>
    </row>
    <row r="92" spans="1:6" x14ac:dyDescent="0.25">
      <c r="A92">
        <v>89</v>
      </c>
      <c r="B92">
        <f t="shared" si="2"/>
        <v>316800</v>
      </c>
      <c r="C92">
        <v>1.2675000000000001</v>
      </c>
      <c r="D92">
        <v>2.5529000000000002</v>
      </c>
      <c r="E92">
        <v>1.1307</v>
      </c>
      <c r="F92">
        <f t="shared" si="3"/>
        <v>63360</v>
      </c>
    </row>
    <row r="93" spans="1:6" x14ac:dyDescent="0.25">
      <c r="A93">
        <v>90</v>
      </c>
      <c r="B93">
        <f t="shared" si="2"/>
        <v>320400</v>
      </c>
      <c r="C93">
        <v>1.2759</v>
      </c>
      <c r="D93">
        <v>2.5647000000000002</v>
      </c>
      <c r="E93">
        <v>1.1383000000000001</v>
      </c>
      <c r="F93">
        <f t="shared" si="3"/>
        <v>64080</v>
      </c>
    </row>
    <row r="94" spans="1:6" x14ac:dyDescent="0.25">
      <c r="A94">
        <v>91</v>
      </c>
      <c r="B94">
        <f t="shared" si="2"/>
        <v>324000</v>
      </c>
      <c r="C94">
        <v>1.2843</v>
      </c>
      <c r="D94">
        <v>2.5762999999999998</v>
      </c>
      <c r="E94">
        <v>1.1459999999999999</v>
      </c>
      <c r="F94">
        <f t="shared" si="3"/>
        <v>64800</v>
      </c>
    </row>
    <row r="95" spans="1:6" x14ac:dyDescent="0.25">
      <c r="A95">
        <v>92</v>
      </c>
      <c r="B95">
        <f t="shared" si="2"/>
        <v>327600</v>
      </c>
      <c r="C95">
        <v>1.2927</v>
      </c>
      <c r="D95">
        <v>2.5878000000000001</v>
      </c>
      <c r="E95">
        <v>1.1536</v>
      </c>
      <c r="F95">
        <f t="shared" si="3"/>
        <v>65520</v>
      </c>
    </row>
    <row r="96" spans="1:6" x14ac:dyDescent="0.25">
      <c r="A96">
        <v>93</v>
      </c>
      <c r="B96">
        <f t="shared" si="2"/>
        <v>331200</v>
      </c>
      <c r="C96">
        <v>1.3009999999999999</v>
      </c>
      <c r="D96">
        <v>2.5992999999999999</v>
      </c>
      <c r="E96">
        <v>1.1612</v>
      </c>
      <c r="F96">
        <f t="shared" si="3"/>
        <v>66240</v>
      </c>
    </row>
    <row r="97" spans="1:6" x14ac:dyDescent="0.25">
      <c r="A97">
        <v>94</v>
      </c>
      <c r="B97">
        <f t="shared" si="2"/>
        <v>334800</v>
      </c>
      <c r="C97">
        <v>1.3093999999999999</v>
      </c>
      <c r="D97">
        <v>2.6107999999999998</v>
      </c>
      <c r="E97">
        <v>1.1689000000000001</v>
      </c>
      <c r="F97">
        <f t="shared" si="3"/>
        <v>66960</v>
      </c>
    </row>
    <row r="98" spans="1:6" x14ac:dyDescent="0.25">
      <c r="A98">
        <v>95</v>
      </c>
      <c r="B98">
        <f t="shared" si="2"/>
        <v>338400</v>
      </c>
      <c r="C98">
        <v>1.3178000000000001</v>
      </c>
      <c r="D98">
        <v>2.6221999999999999</v>
      </c>
      <c r="E98">
        <v>1.1765000000000001</v>
      </c>
      <c r="F98">
        <f t="shared" si="3"/>
        <v>67680</v>
      </c>
    </row>
    <row r="99" spans="1:6" x14ac:dyDescent="0.25">
      <c r="A99">
        <v>96</v>
      </c>
      <c r="B99">
        <f t="shared" si="2"/>
        <v>342000</v>
      </c>
      <c r="C99">
        <v>1.3261000000000001</v>
      </c>
      <c r="D99">
        <v>2.6335000000000002</v>
      </c>
      <c r="E99">
        <v>1.1840999999999999</v>
      </c>
      <c r="F99">
        <f t="shared" si="3"/>
        <v>68400</v>
      </c>
    </row>
    <row r="100" spans="1:6" x14ac:dyDescent="0.25">
      <c r="A100">
        <v>97</v>
      </c>
      <c r="B100">
        <f t="shared" si="2"/>
        <v>345600</v>
      </c>
      <c r="C100">
        <v>1.3344</v>
      </c>
      <c r="D100">
        <v>2.6446999999999998</v>
      </c>
      <c r="E100">
        <v>1.1917</v>
      </c>
      <c r="F100">
        <f t="shared" si="3"/>
        <v>69120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73C7-9E0C-4BF0-BF7A-E29FFBEF8D66}">
  <dimension ref="A1:E98"/>
  <sheetViews>
    <sheetView workbookViewId="0">
      <selection activeCell="B5" sqref="B5"/>
    </sheetView>
  </sheetViews>
  <sheetFormatPr defaultRowHeight="15" x14ac:dyDescent="0.25"/>
  <cols>
    <col min="2" max="2" width="22.7109375" bestFit="1" customWidth="1"/>
    <col min="3" max="3" width="19.7109375" customWidth="1"/>
    <col min="4" max="4" width="22.7109375" bestFit="1" customWidth="1"/>
    <col min="5" max="5" width="16.42578125" bestFit="1" customWidth="1"/>
  </cols>
  <sheetData>
    <row r="1" spans="1:5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>
        <v>1</v>
      </c>
      <c r="B2">
        <v>0</v>
      </c>
      <c r="C2">
        <v>0</v>
      </c>
      <c r="D2">
        <v>0.375</v>
      </c>
      <c r="E2">
        <v>0</v>
      </c>
    </row>
    <row r="3" spans="1:5" x14ac:dyDescent="0.25">
      <c r="A3">
        <v>2</v>
      </c>
      <c r="B3">
        <v>0</v>
      </c>
      <c r="C3">
        <v>0</v>
      </c>
      <c r="D3">
        <v>0.375</v>
      </c>
      <c r="E3">
        <v>0</v>
      </c>
    </row>
    <row r="4" spans="1:5" x14ac:dyDescent="0.25">
      <c r="A4">
        <v>3</v>
      </c>
      <c r="B4">
        <v>7.7702999999999994E-2</v>
      </c>
      <c r="C4">
        <v>7.7702999999999994E-2</v>
      </c>
      <c r="D4">
        <v>0.52554000000000001</v>
      </c>
      <c r="E4">
        <v>6.0442000000000003E-2</v>
      </c>
    </row>
    <row r="5" spans="1:5" x14ac:dyDescent="0.25">
      <c r="A5">
        <v>4</v>
      </c>
      <c r="B5">
        <v>0.11068</v>
      </c>
      <c r="C5">
        <v>0.11068</v>
      </c>
      <c r="D5">
        <v>0.63456000000000001</v>
      </c>
      <c r="E5">
        <v>8.7678000000000006E-2</v>
      </c>
    </row>
    <row r="6" spans="1:5" x14ac:dyDescent="0.25">
      <c r="A6">
        <v>5</v>
      </c>
      <c r="B6">
        <v>0.12948999999999999</v>
      </c>
      <c r="C6">
        <v>0.12948999999999999</v>
      </c>
      <c r="D6">
        <v>0.72152000000000005</v>
      </c>
      <c r="E6">
        <v>0.10192</v>
      </c>
    </row>
    <row r="7" spans="1:5" x14ac:dyDescent="0.25">
      <c r="A7">
        <v>6</v>
      </c>
      <c r="B7">
        <v>0.14949999999999999</v>
      </c>
      <c r="C7">
        <v>0.14949999999999999</v>
      </c>
      <c r="D7">
        <v>0.79696999999999996</v>
      </c>
      <c r="E7">
        <v>0.1113</v>
      </c>
    </row>
    <row r="8" spans="1:5" x14ac:dyDescent="0.25">
      <c r="A8">
        <v>7</v>
      </c>
      <c r="B8">
        <v>0.17727000000000001</v>
      </c>
      <c r="C8">
        <v>0.17727000000000001</v>
      </c>
      <c r="D8">
        <v>0.86377999999999999</v>
      </c>
      <c r="E8">
        <v>0.12731999999999999</v>
      </c>
    </row>
    <row r="9" spans="1:5" x14ac:dyDescent="0.25">
      <c r="A9">
        <v>8</v>
      </c>
      <c r="B9">
        <v>0.20346</v>
      </c>
      <c r="C9">
        <v>0.20346</v>
      </c>
      <c r="D9">
        <v>0.92445999999999995</v>
      </c>
      <c r="E9">
        <v>0.14766000000000001</v>
      </c>
    </row>
    <row r="10" spans="1:5" x14ac:dyDescent="0.25">
      <c r="A10">
        <v>9</v>
      </c>
      <c r="B10">
        <v>0.22842000000000001</v>
      </c>
      <c r="C10">
        <v>0.22842000000000001</v>
      </c>
      <c r="D10">
        <v>0.97921000000000002</v>
      </c>
      <c r="E10">
        <v>0.16761000000000001</v>
      </c>
    </row>
    <row r="11" spans="1:5" x14ac:dyDescent="0.25">
      <c r="A11">
        <v>10</v>
      </c>
      <c r="B11">
        <v>0.25240000000000001</v>
      </c>
      <c r="C11">
        <v>0.25240000000000001</v>
      </c>
      <c r="D11">
        <v>1.0286999999999999</v>
      </c>
      <c r="E11">
        <v>0.18693000000000001</v>
      </c>
    </row>
    <row r="12" spans="1:5" x14ac:dyDescent="0.25">
      <c r="A12">
        <v>11</v>
      </c>
      <c r="B12">
        <v>0.27556999999999998</v>
      </c>
      <c r="C12">
        <v>0.27556999999999998</v>
      </c>
      <c r="D12">
        <v>1.0752999999999999</v>
      </c>
      <c r="E12">
        <v>0.20576</v>
      </c>
    </row>
    <row r="13" spans="1:5" x14ac:dyDescent="0.25">
      <c r="A13">
        <v>12</v>
      </c>
      <c r="B13">
        <v>0.29801</v>
      </c>
      <c r="C13">
        <v>0.29801</v>
      </c>
      <c r="D13">
        <v>1.1173</v>
      </c>
      <c r="E13">
        <v>0.22414999999999999</v>
      </c>
    </row>
    <row r="14" spans="1:5" x14ac:dyDescent="0.25">
      <c r="A14">
        <v>13</v>
      </c>
      <c r="B14">
        <v>0.31980999999999998</v>
      </c>
      <c r="C14">
        <v>0.31980999999999998</v>
      </c>
      <c r="D14">
        <v>1.1573</v>
      </c>
      <c r="E14">
        <v>0.24213999999999999</v>
      </c>
    </row>
    <row r="15" spans="1:5" x14ac:dyDescent="0.25">
      <c r="A15">
        <v>14</v>
      </c>
      <c r="B15">
        <v>0.34103</v>
      </c>
      <c r="C15">
        <v>0.34103</v>
      </c>
      <c r="D15">
        <v>1.1948000000000001</v>
      </c>
      <c r="E15">
        <v>0.25979000000000002</v>
      </c>
    </row>
    <row r="16" spans="1:5" x14ac:dyDescent="0.25">
      <c r="A16">
        <v>15</v>
      </c>
      <c r="B16">
        <v>0.36170999999999998</v>
      </c>
      <c r="C16">
        <v>0.36170999999999998</v>
      </c>
      <c r="D16">
        <v>1.2305999999999999</v>
      </c>
      <c r="E16">
        <v>0.27711000000000002</v>
      </c>
    </row>
    <row r="17" spans="1:5" x14ac:dyDescent="0.25">
      <c r="A17">
        <v>16</v>
      </c>
      <c r="B17">
        <v>0.38190000000000002</v>
      </c>
      <c r="C17">
        <v>0.38190000000000002</v>
      </c>
      <c r="D17">
        <v>1.2646999999999999</v>
      </c>
      <c r="E17">
        <v>0.29411999999999999</v>
      </c>
    </row>
    <row r="18" spans="1:5" x14ac:dyDescent="0.25">
      <c r="A18">
        <v>17</v>
      </c>
      <c r="B18">
        <v>0.40162999999999999</v>
      </c>
      <c r="C18">
        <v>0.40162999999999999</v>
      </c>
      <c r="D18">
        <v>1.2978000000000001</v>
      </c>
      <c r="E18">
        <v>0.31085000000000002</v>
      </c>
    </row>
    <row r="19" spans="1:5" x14ac:dyDescent="0.25">
      <c r="A19">
        <v>18</v>
      </c>
      <c r="B19">
        <v>0.42093000000000003</v>
      </c>
      <c r="C19">
        <v>0.42093000000000003</v>
      </c>
      <c r="D19">
        <v>1.3287</v>
      </c>
      <c r="E19">
        <v>0.32732</v>
      </c>
    </row>
    <row r="20" spans="1:5" x14ac:dyDescent="0.25">
      <c r="A20">
        <v>19</v>
      </c>
      <c r="B20">
        <v>0.43983</v>
      </c>
      <c r="C20">
        <v>0.43983</v>
      </c>
      <c r="D20">
        <v>1.3593</v>
      </c>
      <c r="E20">
        <v>0.34353</v>
      </c>
    </row>
    <row r="21" spans="1:5" x14ac:dyDescent="0.25">
      <c r="A21">
        <v>20</v>
      </c>
      <c r="B21">
        <v>0.45834999999999998</v>
      </c>
      <c r="C21">
        <v>0.45834999999999998</v>
      </c>
      <c r="D21">
        <v>1.3882000000000001</v>
      </c>
      <c r="E21">
        <v>0.35949999999999999</v>
      </c>
    </row>
    <row r="22" spans="1:5" x14ac:dyDescent="0.25">
      <c r="A22">
        <v>21</v>
      </c>
      <c r="B22">
        <v>0.47653000000000001</v>
      </c>
      <c r="C22">
        <v>0.47653000000000001</v>
      </c>
      <c r="D22">
        <v>1.4165000000000001</v>
      </c>
      <c r="E22">
        <v>0.37524000000000002</v>
      </c>
    </row>
    <row r="23" spans="1:5" x14ac:dyDescent="0.25">
      <c r="A23">
        <v>22</v>
      </c>
      <c r="B23">
        <v>0.49436000000000002</v>
      </c>
      <c r="C23">
        <v>0.49436000000000002</v>
      </c>
      <c r="D23">
        <v>1.4441999999999999</v>
      </c>
      <c r="E23">
        <v>0.39076</v>
      </c>
    </row>
    <row r="24" spans="1:5" x14ac:dyDescent="0.25">
      <c r="A24">
        <v>23</v>
      </c>
      <c r="B24">
        <v>0.51188999999999996</v>
      </c>
      <c r="C24">
        <v>0.51188999999999996</v>
      </c>
      <c r="D24">
        <v>1.4704999999999999</v>
      </c>
      <c r="E24">
        <v>0.40606999999999999</v>
      </c>
    </row>
    <row r="25" spans="1:5" x14ac:dyDescent="0.25">
      <c r="A25">
        <v>24</v>
      </c>
      <c r="B25">
        <v>0.52910999999999997</v>
      </c>
      <c r="C25">
        <v>0.52910999999999997</v>
      </c>
      <c r="D25">
        <v>1.4964999999999999</v>
      </c>
      <c r="E25">
        <v>0.42118</v>
      </c>
    </row>
    <row r="26" spans="1:5" x14ac:dyDescent="0.25">
      <c r="A26">
        <v>25</v>
      </c>
      <c r="B26">
        <v>0.54605000000000004</v>
      </c>
      <c r="C26">
        <v>0.54605000000000004</v>
      </c>
      <c r="D26">
        <v>1.5218</v>
      </c>
      <c r="E26">
        <v>0.43608999999999998</v>
      </c>
    </row>
    <row r="27" spans="1:5" x14ac:dyDescent="0.25">
      <c r="A27">
        <v>26</v>
      </c>
      <c r="B27">
        <v>0.56272</v>
      </c>
      <c r="C27">
        <v>0.56272</v>
      </c>
      <c r="D27">
        <v>1.5462</v>
      </c>
      <c r="E27">
        <v>0.45082</v>
      </c>
    </row>
    <row r="28" spans="1:5" x14ac:dyDescent="0.25">
      <c r="A28">
        <v>27</v>
      </c>
      <c r="B28">
        <v>0.57913000000000003</v>
      </c>
      <c r="C28">
        <v>0.57913000000000003</v>
      </c>
      <c r="D28">
        <v>1.5703</v>
      </c>
      <c r="E28">
        <v>0.46537000000000001</v>
      </c>
    </row>
    <row r="29" spans="1:5" x14ac:dyDescent="0.25">
      <c r="A29">
        <v>28</v>
      </c>
      <c r="B29">
        <v>0.59528999999999999</v>
      </c>
      <c r="C29">
        <v>0.59528999999999999</v>
      </c>
      <c r="D29">
        <v>1.5940000000000001</v>
      </c>
      <c r="E29">
        <v>0.47974</v>
      </c>
    </row>
    <row r="30" spans="1:5" x14ac:dyDescent="0.25">
      <c r="A30">
        <v>29</v>
      </c>
      <c r="B30">
        <v>0.61121999999999999</v>
      </c>
      <c r="C30">
        <v>0.61121999999999999</v>
      </c>
      <c r="D30">
        <v>1.6167</v>
      </c>
      <c r="E30">
        <v>0.49395</v>
      </c>
    </row>
    <row r="31" spans="1:5" x14ac:dyDescent="0.25">
      <c r="A31">
        <v>30</v>
      </c>
      <c r="B31">
        <v>0.62692000000000003</v>
      </c>
      <c r="C31">
        <v>0.62692000000000003</v>
      </c>
      <c r="D31">
        <v>1.6392</v>
      </c>
      <c r="E31">
        <v>0.50800000000000001</v>
      </c>
    </row>
    <row r="32" spans="1:5" x14ac:dyDescent="0.25">
      <c r="A32">
        <v>31</v>
      </c>
      <c r="B32">
        <v>0.64241000000000004</v>
      </c>
      <c r="C32">
        <v>0.64241000000000004</v>
      </c>
      <c r="D32">
        <v>1.6614</v>
      </c>
      <c r="E32">
        <v>0.52188999999999997</v>
      </c>
    </row>
    <row r="33" spans="1:5" x14ac:dyDescent="0.25">
      <c r="A33">
        <v>32</v>
      </c>
      <c r="B33">
        <v>0.65769</v>
      </c>
      <c r="C33">
        <v>0.65769</v>
      </c>
      <c r="D33">
        <v>1.6829000000000001</v>
      </c>
      <c r="E33">
        <v>0.53563000000000005</v>
      </c>
    </row>
    <row r="34" spans="1:5" x14ac:dyDescent="0.25">
      <c r="A34">
        <v>33</v>
      </c>
      <c r="B34">
        <v>0.67276999999999998</v>
      </c>
      <c r="C34">
        <v>0.67276999999999998</v>
      </c>
      <c r="D34">
        <v>1.704</v>
      </c>
      <c r="E34">
        <v>0.54923</v>
      </c>
    </row>
    <row r="35" spans="1:5" x14ac:dyDescent="0.25">
      <c r="A35">
        <v>34</v>
      </c>
      <c r="B35">
        <v>0.68764999999999998</v>
      </c>
      <c r="C35">
        <v>0.68764999999999998</v>
      </c>
      <c r="D35">
        <v>1.7249000000000001</v>
      </c>
      <c r="E35">
        <v>0.56267999999999996</v>
      </c>
    </row>
    <row r="36" spans="1:5" x14ac:dyDescent="0.25">
      <c r="A36">
        <v>35</v>
      </c>
      <c r="B36">
        <v>0.70235999999999998</v>
      </c>
      <c r="C36">
        <v>0.70235999999999998</v>
      </c>
      <c r="D36">
        <v>1.7454000000000001</v>
      </c>
      <c r="E36">
        <v>0.57599999999999996</v>
      </c>
    </row>
    <row r="37" spans="1:5" x14ac:dyDescent="0.25">
      <c r="A37">
        <v>36</v>
      </c>
      <c r="B37">
        <v>0.71687999999999996</v>
      </c>
      <c r="C37">
        <v>0.71687999999999996</v>
      </c>
      <c r="D37">
        <v>1.7654000000000001</v>
      </c>
      <c r="E37">
        <v>0.58918999999999999</v>
      </c>
    </row>
    <row r="38" spans="1:5" x14ac:dyDescent="0.25">
      <c r="A38">
        <v>37</v>
      </c>
      <c r="B38">
        <v>0.73124</v>
      </c>
      <c r="C38">
        <v>0.73124</v>
      </c>
      <c r="D38">
        <v>1.7850999999999999</v>
      </c>
      <c r="E38">
        <v>0.60224</v>
      </c>
    </row>
    <row r="39" spans="1:5" x14ac:dyDescent="0.25">
      <c r="A39">
        <v>38</v>
      </c>
      <c r="B39">
        <v>0.74543000000000004</v>
      </c>
      <c r="C39">
        <v>0.74543000000000004</v>
      </c>
      <c r="D39">
        <v>1.8047</v>
      </c>
      <c r="E39">
        <v>0.61516999999999999</v>
      </c>
    </row>
    <row r="40" spans="1:5" x14ac:dyDescent="0.25">
      <c r="A40">
        <v>39</v>
      </c>
      <c r="B40">
        <v>0.75944999999999996</v>
      </c>
      <c r="C40">
        <v>0.75944999999999996</v>
      </c>
      <c r="D40">
        <v>1.8238000000000001</v>
      </c>
      <c r="E40">
        <v>0.62797999999999998</v>
      </c>
    </row>
    <row r="41" spans="1:5" x14ac:dyDescent="0.25">
      <c r="A41">
        <v>40</v>
      </c>
      <c r="B41">
        <v>0.77332999999999996</v>
      </c>
      <c r="C41">
        <v>0.77332999999999996</v>
      </c>
      <c r="D41">
        <v>1.8426</v>
      </c>
      <c r="E41">
        <v>0.64068000000000003</v>
      </c>
    </row>
    <row r="42" spans="1:5" x14ac:dyDescent="0.25">
      <c r="A42">
        <v>41</v>
      </c>
      <c r="B42">
        <v>0.78705000000000003</v>
      </c>
      <c r="C42">
        <v>0.78705000000000003</v>
      </c>
      <c r="D42">
        <v>1.8612</v>
      </c>
      <c r="E42">
        <v>0.65325</v>
      </c>
    </row>
    <row r="43" spans="1:5" x14ac:dyDescent="0.25">
      <c r="A43">
        <v>42</v>
      </c>
      <c r="B43">
        <v>0.80062999999999995</v>
      </c>
      <c r="C43">
        <v>0.80062999999999995</v>
      </c>
      <c r="D43">
        <v>1.8795999999999999</v>
      </c>
      <c r="E43">
        <v>0.66571999999999998</v>
      </c>
    </row>
    <row r="44" spans="1:5" x14ac:dyDescent="0.25">
      <c r="A44">
        <v>43</v>
      </c>
      <c r="B44">
        <v>0.81406999999999996</v>
      </c>
      <c r="C44">
        <v>0.81406999999999996</v>
      </c>
      <c r="D44">
        <v>1.8976</v>
      </c>
      <c r="E44">
        <v>0.67806999999999995</v>
      </c>
    </row>
    <row r="45" spans="1:5" x14ac:dyDescent="0.25">
      <c r="A45">
        <v>44</v>
      </c>
      <c r="B45">
        <v>0.82737000000000005</v>
      </c>
      <c r="C45">
        <v>0.82737000000000005</v>
      </c>
      <c r="D45">
        <v>1.9153</v>
      </c>
      <c r="E45">
        <v>0.69032000000000004</v>
      </c>
    </row>
    <row r="46" spans="1:5" x14ac:dyDescent="0.25">
      <c r="A46">
        <v>45</v>
      </c>
      <c r="B46">
        <v>0.84053999999999995</v>
      </c>
      <c r="C46">
        <v>0.84053999999999995</v>
      </c>
      <c r="D46">
        <v>1.9329000000000001</v>
      </c>
      <c r="E46">
        <v>0.70247000000000004</v>
      </c>
    </row>
    <row r="47" spans="1:5" x14ac:dyDescent="0.25">
      <c r="A47">
        <v>46</v>
      </c>
      <c r="B47">
        <v>0.85358000000000001</v>
      </c>
      <c r="C47">
        <v>0.85358000000000001</v>
      </c>
      <c r="D47">
        <v>1.9502999999999999</v>
      </c>
      <c r="E47">
        <v>0.71452000000000004</v>
      </c>
    </row>
    <row r="48" spans="1:5" x14ac:dyDescent="0.25">
      <c r="A48">
        <v>47</v>
      </c>
      <c r="B48">
        <v>0.86650000000000005</v>
      </c>
      <c r="C48">
        <v>0.86650000000000005</v>
      </c>
      <c r="D48">
        <v>1.9674</v>
      </c>
      <c r="E48">
        <v>0.72645999999999999</v>
      </c>
    </row>
    <row r="49" spans="1:5" x14ac:dyDescent="0.25">
      <c r="A49">
        <v>48</v>
      </c>
      <c r="B49">
        <v>0.87929999999999997</v>
      </c>
      <c r="C49">
        <v>0.87929999999999997</v>
      </c>
      <c r="D49">
        <v>1.9843</v>
      </c>
      <c r="E49">
        <v>0.73831000000000002</v>
      </c>
    </row>
    <row r="50" spans="1:5" x14ac:dyDescent="0.25">
      <c r="A50">
        <v>49</v>
      </c>
      <c r="B50">
        <v>0.89198</v>
      </c>
      <c r="C50">
        <v>0.89198</v>
      </c>
      <c r="D50">
        <v>2.0009999999999999</v>
      </c>
      <c r="E50">
        <v>0.75007000000000001</v>
      </c>
    </row>
    <row r="51" spans="1:5" x14ac:dyDescent="0.25">
      <c r="A51">
        <v>50</v>
      </c>
      <c r="B51">
        <v>0.90454000000000001</v>
      </c>
      <c r="C51">
        <v>0.90454000000000001</v>
      </c>
      <c r="D51">
        <v>2.0175000000000001</v>
      </c>
      <c r="E51">
        <v>0.76173999999999997</v>
      </c>
    </row>
    <row r="52" spans="1:5" x14ac:dyDescent="0.25">
      <c r="A52">
        <v>51</v>
      </c>
      <c r="B52">
        <v>0.91700000000000004</v>
      </c>
      <c r="C52">
        <v>0.91700000000000004</v>
      </c>
      <c r="D52">
        <v>2.0339999999999998</v>
      </c>
      <c r="E52">
        <v>0.77332000000000001</v>
      </c>
    </row>
    <row r="53" spans="1:5" x14ac:dyDescent="0.25">
      <c r="A53">
        <v>52</v>
      </c>
      <c r="B53">
        <v>0.92934000000000005</v>
      </c>
      <c r="C53">
        <v>0.92934000000000005</v>
      </c>
      <c r="D53">
        <v>2.0499999999999998</v>
      </c>
      <c r="E53">
        <v>0.78480000000000005</v>
      </c>
    </row>
    <row r="54" spans="1:5" x14ac:dyDescent="0.25">
      <c r="A54">
        <v>53</v>
      </c>
      <c r="B54">
        <v>0.94157999999999997</v>
      </c>
      <c r="C54">
        <v>0.94157999999999997</v>
      </c>
      <c r="D54">
        <v>2.0659000000000001</v>
      </c>
      <c r="E54">
        <v>0.79620999999999997</v>
      </c>
    </row>
    <row r="55" spans="1:5" x14ac:dyDescent="0.25">
      <c r="A55">
        <v>54</v>
      </c>
      <c r="B55">
        <v>0.95370999999999995</v>
      </c>
      <c r="C55">
        <v>0.95370999999999995</v>
      </c>
      <c r="D55">
        <v>2.0817000000000001</v>
      </c>
      <c r="E55">
        <v>0.80752999999999997</v>
      </c>
    </row>
    <row r="56" spans="1:5" x14ac:dyDescent="0.25">
      <c r="A56">
        <v>55</v>
      </c>
      <c r="B56">
        <v>0.96575</v>
      </c>
      <c r="C56">
        <v>0.96575</v>
      </c>
      <c r="D56">
        <v>2.0973000000000002</v>
      </c>
      <c r="E56">
        <v>0.81877</v>
      </c>
    </row>
    <row r="57" spans="1:5" x14ac:dyDescent="0.25">
      <c r="A57">
        <v>56</v>
      </c>
      <c r="B57">
        <v>0.97768999999999995</v>
      </c>
      <c r="C57">
        <v>0.97768999999999995</v>
      </c>
      <c r="D57">
        <v>2.1128999999999998</v>
      </c>
      <c r="E57">
        <v>0.82992999999999995</v>
      </c>
    </row>
    <row r="58" spans="1:5" x14ac:dyDescent="0.25">
      <c r="A58">
        <v>57</v>
      </c>
      <c r="B58">
        <v>0.98953000000000002</v>
      </c>
      <c r="C58">
        <v>0.98953000000000002</v>
      </c>
      <c r="D58">
        <v>2.1280999999999999</v>
      </c>
      <c r="E58">
        <v>0.84101000000000004</v>
      </c>
    </row>
    <row r="59" spans="1:5" x14ac:dyDescent="0.25">
      <c r="A59">
        <v>58</v>
      </c>
      <c r="B59">
        <v>1.0011000000000001</v>
      </c>
      <c r="C59">
        <v>1.0011000000000001</v>
      </c>
      <c r="D59">
        <v>2.1431</v>
      </c>
      <c r="E59">
        <v>0.85201000000000005</v>
      </c>
    </row>
    <row r="60" spans="1:5" x14ac:dyDescent="0.25">
      <c r="A60">
        <v>59</v>
      </c>
      <c r="B60">
        <v>1.0099</v>
      </c>
      <c r="C60">
        <v>1.0099</v>
      </c>
      <c r="D60">
        <v>2.1581000000000001</v>
      </c>
      <c r="E60">
        <v>0.86294000000000004</v>
      </c>
    </row>
    <row r="61" spans="1:5" x14ac:dyDescent="0.25">
      <c r="A61">
        <v>60</v>
      </c>
      <c r="B61">
        <v>1.0185999999999999</v>
      </c>
      <c r="C61">
        <v>1.0185999999999999</v>
      </c>
      <c r="D61">
        <v>2.173</v>
      </c>
      <c r="E61">
        <v>0.87378999999999996</v>
      </c>
    </row>
    <row r="62" spans="1:5" x14ac:dyDescent="0.25">
      <c r="A62">
        <v>61</v>
      </c>
      <c r="B62">
        <v>1.0274000000000001</v>
      </c>
      <c r="C62">
        <v>1.0274000000000001</v>
      </c>
      <c r="D62">
        <v>2.1877</v>
      </c>
      <c r="E62">
        <v>0.88458000000000003</v>
      </c>
    </row>
    <row r="63" spans="1:5" x14ac:dyDescent="0.25">
      <c r="A63">
        <v>62</v>
      </c>
      <c r="B63">
        <v>1.0361</v>
      </c>
      <c r="C63">
        <v>1.0361</v>
      </c>
      <c r="D63">
        <v>2.2021999999999999</v>
      </c>
      <c r="E63">
        <v>0.89529000000000003</v>
      </c>
    </row>
    <row r="64" spans="1:5" x14ac:dyDescent="0.25">
      <c r="A64">
        <v>63</v>
      </c>
      <c r="B64">
        <v>1.0448</v>
      </c>
      <c r="C64">
        <v>1.0448</v>
      </c>
      <c r="D64">
        <v>2.2166000000000001</v>
      </c>
      <c r="E64">
        <v>0.90593000000000001</v>
      </c>
    </row>
    <row r="65" spans="1:5" x14ac:dyDescent="0.25">
      <c r="A65">
        <v>64</v>
      </c>
      <c r="B65">
        <v>1.0535000000000001</v>
      </c>
      <c r="C65">
        <v>1.0535000000000001</v>
      </c>
      <c r="D65">
        <v>2.2309000000000001</v>
      </c>
      <c r="E65">
        <v>0.91651000000000005</v>
      </c>
    </row>
    <row r="66" spans="1:5" x14ac:dyDescent="0.25">
      <c r="A66">
        <v>65</v>
      </c>
      <c r="B66">
        <v>1.0622</v>
      </c>
      <c r="C66">
        <v>1.0622</v>
      </c>
      <c r="D66">
        <v>2.2450999999999999</v>
      </c>
      <c r="E66">
        <v>0.92701</v>
      </c>
    </row>
    <row r="67" spans="1:5" x14ac:dyDescent="0.25">
      <c r="A67">
        <v>66</v>
      </c>
      <c r="B67">
        <v>1.0709</v>
      </c>
      <c r="C67">
        <v>1.0709</v>
      </c>
      <c r="D67">
        <v>2.2591999999999999</v>
      </c>
      <c r="E67">
        <v>0.93745999999999996</v>
      </c>
    </row>
    <row r="68" spans="1:5" x14ac:dyDescent="0.25">
      <c r="A68">
        <v>67</v>
      </c>
      <c r="B68">
        <v>1.0795999999999999</v>
      </c>
      <c r="C68">
        <v>1.0795999999999999</v>
      </c>
      <c r="D68">
        <v>2.2730000000000001</v>
      </c>
      <c r="E68">
        <v>0.94784000000000002</v>
      </c>
    </row>
    <row r="69" spans="1:5" x14ac:dyDescent="0.25">
      <c r="A69">
        <v>68</v>
      </c>
      <c r="B69">
        <v>1.0883</v>
      </c>
      <c r="C69">
        <v>1.0883</v>
      </c>
      <c r="D69">
        <v>2.2867000000000002</v>
      </c>
      <c r="E69">
        <v>0.95814999999999995</v>
      </c>
    </row>
    <row r="70" spans="1:5" x14ac:dyDescent="0.25">
      <c r="A70">
        <v>69</v>
      </c>
      <c r="B70">
        <v>1.0969</v>
      </c>
      <c r="C70">
        <v>1.0969</v>
      </c>
      <c r="D70">
        <v>2.3003999999999998</v>
      </c>
      <c r="E70">
        <v>0.96840000000000004</v>
      </c>
    </row>
    <row r="71" spans="1:5" x14ac:dyDescent="0.25">
      <c r="A71">
        <v>70</v>
      </c>
      <c r="B71">
        <v>1.1055999999999999</v>
      </c>
      <c r="C71">
        <v>1.1055999999999999</v>
      </c>
      <c r="D71">
        <v>2.3140000000000001</v>
      </c>
      <c r="E71">
        <v>0.97860000000000003</v>
      </c>
    </row>
    <row r="72" spans="1:5" x14ac:dyDescent="0.25">
      <c r="A72">
        <v>71</v>
      </c>
      <c r="B72">
        <v>1.1142000000000001</v>
      </c>
      <c r="C72">
        <v>1.1142000000000001</v>
      </c>
      <c r="D72">
        <v>2.3275000000000001</v>
      </c>
      <c r="E72">
        <v>0.98873</v>
      </c>
    </row>
    <row r="73" spans="1:5" x14ac:dyDescent="0.25">
      <c r="A73">
        <v>72</v>
      </c>
      <c r="B73">
        <v>1.1228</v>
      </c>
      <c r="C73">
        <v>1.1228</v>
      </c>
      <c r="D73">
        <v>2.3408000000000002</v>
      </c>
      <c r="E73">
        <v>0.99880000000000002</v>
      </c>
    </row>
    <row r="74" spans="1:5" x14ac:dyDescent="0.25">
      <c r="A74">
        <v>73</v>
      </c>
      <c r="B74">
        <v>1.1314</v>
      </c>
      <c r="C74">
        <v>1.1314</v>
      </c>
      <c r="D74">
        <v>2.3540000000000001</v>
      </c>
      <c r="E74">
        <v>1.0069999999999999</v>
      </c>
    </row>
    <row r="75" spans="1:5" x14ac:dyDescent="0.25">
      <c r="A75">
        <v>74</v>
      </c>
      <c r="B75">
        <v>1.1399999999999999</v>
      </c>
      <c r="C75">
        <v>1.1399999999999999</v>
      </c>
      <c r="D75">
        <v>2.3671000000000002</v>
      </c>
      <c r="E75">
        <v>1.0147999999999999</v>
      </c>
    </row>
    <row r="76" spans="1:5" x14ac:dyDescent="0.25">
      <c r="A76">
        <v>75</v>
      </c>
      <c r="B76">
        <v>1.1486000000000001</v>
      </c>
      <c r="C76">
        <v>1.1486000000000001</v>
      </c>
      <c r="D76">
        <v>2.3801000000000001</v>
      </c>
      <c r="E76">
        <v>1.0226</v>
      </c>
    </row>
    <row r="77" spans="1:5" x14ac:dyDescent="0.25">
      <c r="A77">
        <v>76</v>
      </c>
      <c r="B77">
        <v>1.1571</v>
      </c>
      <c r="C77">
        <v>1.1571</v>
      </c>
      <c r="D77">
        <v>2.3931</v>
      </c>
      <c r="E77">
        <v>1.0303</v>
      </c>
    </row>
    <row r="78" spans="1:5" x14ac:dyDescent="0.25">
      <c r="A78">
        <v>77</v>
      </c>
      <c r="B78">
        <v>1.1657</v>
      </c>
      <c r="C78">
        <v>1.1657</v>
      </c>
      <c r="D78">
        <v>2.4060000000000001</v>
      </c>
      <c r="E78">
        <v>1.0381</v>
      </c>
    </row>
    <row r="79" spans="1:5" x14ac:dyDescent="0.25">
      <c r="A79">
        <v>78</v>
      </c>
      <c r="B79">
        <v>1.1741999999999999</v>
      </c>
      <c r="C79">
        <v>1.1741999999999999</v>
      </c>
      <c r="D79">
        <v>2.4186999999999999</v>
      </c>
      <c r="E79">
        <v>1.0459000000000001</v>
      </c>
    </row>
    <row r="80" spans="1:5" x14ac:dyDescent="0.25">
      <c r="A80">
        <v>79</v>
      </c>
      <c r="B80">
        <v>1.1828000000000001</v>
      </c>
      <c r="C80">
        <v>1.1828000000000001</v>
      </c>
      <c r="D80">
        <v>2.4312999999999998</v>
      </c>
      <c r="E80">
        <v>1.0536000000000001</v>
      </c>
    </row>
    <row r="81" spans="1:5" x14ac:dyDescent="0.25">
      <c r="A81">
        <v>80</v>
      </c>
      <c r="B81">
        <v>1.1913</v>
      </c>
      <c r="C81">
        <v>1.1913</v>
      </c>
      <c r="D81">
        <v>2.4438</v>
      </c>
      <c r="E81">
        <v>1.0613999999999999</v>
      </c>
    </row>
    <row r="82" spans="1:5" x14ac:dyDescent="0.25">
      <c r="A82">
        <v>81</v>
      </c>
      <c r="B82">
        <v>1.1998</v>
      </c>
      <c r="C82">
        <v>1.1998</v>
      </c>
      <c r="D82">
        <v>2.4561999999999999</v>
      </c>
      <c r="E82">
        <v>1.0690999999999999</v>
      </c>
    </row>
    <row r="83" spans="1:5" x14ac:dyDescent="0.25">
      <c r="A83">
        <v>82</v>
      </c>
      <c r="B83">
        <v>1.2082999999999999</v>
      </c>
      <c r="C83">
        <v>1.2082999999999999</v>
      </c>
      <c r="D83">
        <v>2.4685999999999999</v>
      </c>
      <c r="E83">
        <v>1.0768</v>
      </c>
    </row>
    <row r="84" spans="1:5" x14ac:dyDescent="0.25">
      <c r="A84">
        <v>83</v>
      </c>
      <c r="B84">
        <v>1.2168000000000001</v>
      </c>
      <c r="C84">
        <v>1.2168000000000001</v>
      </c>
      <c r="D84">
        <v>2.4809999999999999</v>
      </c>
      <c r="E84">
        <v>1.0845</v>
      </c>
    </row>
    <row r="85" spans="1:5" x14ac:dyDescent="0.25">
      <c r="A85">
        <v>84</v>
      </c>
      <c r="B85">
        <v>1.2253000000000001</v>
      </c>
      <c r="C85">
        <v>1.2253000000000001</v>
      </c>
      <c r="D85">
        <v>2.4931999999999999</v>
      </c>
      <c r="E85">
        <v>1.0922000000000001</v>
      </c>
    </row>
    <row r="86" spans="1:5" x14ac:dyDescent="0.25">
      <c r="A86">
        <v>85</v>
      </c>
      <c r="B86">
        <v>1.2337</v>
      </c>
      <c r="C86">
        <v>1.2337</v>
      </c>
      <c r="D86">
        <v>2.5051999999999999</v>
      </c>
      <c r="E86">
        <v>1.0999000000000001</v>
      </c>
    </row>
    <row r="87" spans="1:5" x14ac:dyDescent="0.25">
      <c r="A87">
        <v>86</v>
      </c>
      <c r="B87">
        <v>1.2422</v>
      </c>
      <c r="C87">
        <v>1.2422</v>
      </c>
      <c r="D87">
        <v>2.5171999999999999</v>
      </c>
      <c r="E87">
        <v>1.1075999999999999</v>
      </c>
    </row>
    <row r="88" spans="1:5" x14ac:dyDescent="0.25">
      <c r="A88">
        <v>87</v>
      </c>
      <c r="B88">
        <v>1.2505999999999999</v>
      </c>
      <c r="C88">
        <v>1.2505999999999999</v>
      </c>
      <c r="D88">
        <v>2.5291999999999999</v>
      </c>
      <c r="E88">
        <v>1.1153</v>
      </c>
    </row>
    <row r="89" spans="1:5" x14ac:dyDescent="0.25">
      <c r="A89">
        <v>88</v>
      </c>
      <c r="B89">
        <v>1.2591000000000001</v>
      </c>
      <c r="C89">
        <v>1.2591000000000001</v>
      </c>
      <c r="D89">
        <v>2.5411000000000001</v>
      </c>
      <c r="E89">
        <v>1.123</v>
      </c>
    </row>
    <row r="90" spans="1:5" x14ac:dyDescent="0.25">
      <c r="A90">
        <v>89</v>
      </c>
      <c r="B90">
        <v>1.2675000000000001</v>
      </c>
      <c r="C90">
        <v>1.2675000000000001</v>
      </c>
      <c r="D90">
        <v>2.5529000000000002</v>
      </c>
      <c r="E90">
        <v>1.1306</v>
      </c>
    </row>
    <row r="91" spans="1:5" x14ac:dyDescent="0.25">
      <c r="A91">
        <v>90</v>
      </c>
      <c r="B91">
        <v>1.2759</v>
      </c>
      <c r="C91">
        <v>1.2759</v>
      </c>
      <c r="D91">
        <v>2.5647000000000002</v>
      </c>
      <c r="E91">
        <v>1.1383000000000001</v>
      </c>
    </row>
    <row r="92" spans="1:5" x14ac:dyDescent="0.25">
      <c r="A92">
        <v>91</v>
      </c>
      <c r="B92">
        <v>1.2843</v>
      </c>
      <c r="C92">
        <v>1.2843</v>
      </c>
      <c r="D92">
        <v>2.5762999999999998</v>
      </c>
      <c r="E92">
        <v>1.1459999999999999</v>
      </c>
    </row>
    <row r="93" spans="1:5" x14ac:dyDescent="0.25">
      <c r="A93">
        <v>92</v>
      </c>
      <c r="B93">
        <v>1.2927</v>
      </c>
      <c r="C93">
        <v>1.2927</v>
      </c>
      <c r="D93">
        <v>2.5878000000000001</v>
      </c>
      <c r="E93">
        <v>1.1536</v>
      </c>
    </row>
    <row r="94" spans="1:5" x14ac:dyDescent="0.25">
      <c r="A94">
        <v>93</v>
      </c>
      <c r="B94">
        <v>1.3009999999999999</v>
      </c>
      <c r="C94">
        <v>1.3009999999999999</v>
      </c>
      <c r="D94">
        <v>2.5992999999999999</v>
      </c>
      <c r="E94">
        <v>1.1612</v>
      </c>
    </row>
    <row r="95" spans="1:5" x14ac:dyDescent="0.25">
      <c r="A95">
        <v>94</v>
      </c>
      <c r="B95">
        <v>1.3093999999999999</v>
      </c>
      <c r="C95">
        <v>1.3093999999999999</v>
      </c>
      <c r="D95">
        <v>2.6107999999999998</v>
      </c>
      <c r="E95">
        <v>1.1688000000000001</v>
      </c>
    </row>
    <row r="96" spans="1:5" x14ac:dyDescent="0.25">
      <c r="A96">
        <v>95</v>
      </c>
      <c r="B96">
        <v>1.3178000000000001</v>
      </c>
      <c r="C96">
        <v>1.3178000000000001</v>
      </c>
      <c r="D96">
        <v>2.6221999999999999</v>
      </c>
      <c r="E96">
        <v>1.1765000000000001</v>
      </c>
    </row>
    <row r="97" spans="1:5" x14ac:dyDescent="0.25">
      <c r="A97">
        <v>96</v>
      </c>
      <c r="B97">
        <v>1.3261000000000001</v>
      </c>
      <c r="C97">
        <v>1.3261000000000001</v>
      </c>
      <c r="D97">
        <v>2.6335000000000002</v>
      </c>
      <c r="E97">
        <v>1.1840999999999999</v>
      </c>
    </row>
    <row r="98" spans="1:5" x14ac:dyDescent="0.25">
      <c r="A98">
        <v>97</v>
      </c>
      <c r="B98">
        <v>1.3344</v>
      </c>
      <c r="C98">
        <v>1.3344</v>
      </c>
      <c r="D98">
        <v>2.6446999999999998</v>
      </c>
      <c r="E98">
        <v>1.1917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561C-9F8A-4F38-A519-E5FF8A332164}">
  <dimension ref="A1"/>
  <sheetViews>
    <sheetView zoomScale="110" zoomScaleNormal="110" workbookViewId="0">
      <selection activeCell="J30" sqref="J30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7FF9E-23DF-46EF-88F8-E470312E1F4F}">
  <dimension ref="A1"/>
  <sheetViews>
    <sheetView topLeftCell="A2" zoomScale="130" zoomScaleNormal="130" workbookViewId="0">
      <selection activeCell="O20" sqref="O20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FBFE-AE55-454C-9FD4-1B657500AA5B}">
  <dimension ref="A1"/>
  <sheetViews>
    <sheetView tabSelected="1" zoomScale="110" zoomScaleNormal="110" workbookViewId="0">
      <selection activeCell="N12" sqref="N12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Water Level Output</vt:lpstr>
      <vt:lpstr>Observation Points</vt:lpstr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Luger</dc:creator>
  <cp:lastModifiedBy>Chris Luger</cp:lastModifiedBy>
  <dcterms:created xsi:type="dcterms:W3CDTF">2019-06-18T09:35:16Z</dcterms:created>
  <dcterms:modified xsi:type="dcterms:W3CDTF">2019-07-09T08:18:05Z</dcterms:modified>
</cp:coreProperties>
</file>