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P:\11208018-016-urban-geophysics\5. Modeling\Seismic\flume model\"/>
    </mc:Choice>
  </mc:AlternateContent>
  <xr:revisionPtr revIDLastSave="0" documentId="13_ncr:1_{B2F6480E-E8F3-42FC-855E-07AFD81154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12" i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12" i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F5" i="1"/>
  <c r="F4" i="1"/>
</calcChain>
</file>

<file path=xl/sharedStrings.xml><?xml version="1.0" encoding="utf-8"?>
<sst xmlns="http://schemas.openxmlformats.org/spreadsheetml/2006/main" count="30" uniqueCount="28">
  <si>
    <t>File</t>
  </si>
  <si>
    <t>Edits</t>
  </si>
  <si>
    <t>sources</t>
  </si>
  <si>
    <t>par file</t>
  </si>
  <si>
    <t>install gmsh with: mamba install gmsh</t>
  </si>
  <si>
    <t>xs and zs for all source positions (here 17)</t>
  </si>
  <si>
    <t>?</t>
  </si>
  <si>
    <t>NPSTEP</t>
  </si>
  <si>
    <t>DT</t>
  </si>
  <si>
    <t>NPROC</t>
  </si>
  <si>
    <t>RL</t>
  </si>
  <si>
    <t>seconds</t>
  </si>
  <si>
    <t>equivalent to</t>
  </si>
  <si>
    <t>microseconds (very fast)</t>
  </si>
  <si>
    <t>NGNOD</t>
  </si>
  <si>
    <t>subseismos</t>
  </si>
  <si>
    <t>so uses very small dt</t>
  </si>
  <si>
    <t>NSTEP_BETWEEN_OUTPUT_SEISMOS</t>
  </si>
  <si>
    <t>can be set to NPSTEP, because will save seismograms at the end anyway (small numbers are very costly here)</t>
  </si>
  <si>
    <t>(at 300 m/s, the wave could travel 240 m, can we set this lower, or problem with surface waves</t>
  </si>
  <si>
    <t>par file #receivers</t>
  </si>
  <si>
    <t>nrec                            = 60.             # number of receivers</t>
  </si>
  <si>
    <t>xdeb                            = 0.5           # first receiver x in meters</t>
  </si>
  <si>
    <t>zdeb                            = 2.6          # first receiver z in meters</t>
  </si>
  <si>
    <t>zfin                            = 2.6          # last receiver z in meters (ignored if only one receiver)</t>
  </si>
  <si>
    <t>xfin                            = 7.58          # last receiver x in meters (ignored if only one receiver)</t>
  </si>
  <si>
    <t>par file # velocity/density models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</si>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</sst>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activeCell="B22" sqref="B22"/>
    </sheetView>
  </sheetViews>
  <sheetFormatPr defaultRowHeight="14.4" x14ac:dyDescent="0.3"/>
  <cols>
    <col min="1" max="1" width="21.44140625" customWidth="1"/>
    <col min="2" max="2" width="33.5546875" customWidth="1"/>
    <col min="5" max="5" width="13.5546875" customWidth="1"/>
  </cols>
  <sheetData>
    <row r="1" spans="1:11" x14ac:dyDescent="0.3">
      <c r="A1" t="s">
        <v>0</v>
      </c>
      <c r="B1" t="s">
        <v>1</v>
      </c>
    </row>
    <row r="2" spans="1:11" x14ac:dyDescent="0.3">
      <c r="A2" s="5" t="s">
        <v>2</v>
      </c>
      <c r="B2" t="s">
        <v>5</v>
      </c>
      <c r="G2" t="s">
        <v>4</v>
      </c>
    </row>
    <row r="3" spans="1:11" x14ac:dyDescent="0.3">
      <c r="A3" t="s">
        <v>3</v>
      </c>
      <c r="B3" t="s">
        <v>9</v>
      </c>
      <c r="C3">
        <v>1</v>
      </c>
      <c r="D3" s="3" t="s">
        <v>6</v>
      </c>
    </row>
    <row r="4" spans="1:11" x14ac:dyDescent="0.3">
      <c r="B4" t="s">
        <v>7</v>
      </c>
      <c r="C4">
        <v>78000</v>
      </c>
      <c r="E4" t="s">
        <v>10</v>
      </c>
      <c r="F4" s="2">
        <f>C4*C5</f>
        <v>0.74880000000000002</v>
      </c>
      <c r="G4" t="s">
        <v>11</v>
      </c>
      <c r="H4" t="s">
        <v>19</v>
      </c>
    </row>
    <row r="5" spans="1:11" x14ac:dyDescent="0.3">
      <c r="B5" t="s">
        <v>8</v>
      </c>
      <c r="C5" s="1">
        <v>9.5999999999999996E-6</v>
      </c>
      <c r="E5" t="s">
        <v>12</v>
      </c>
      <c r="F5" s="2">
        <f>C5*1000000</f>
        <v>9.6</v>
      </c>
      <c r="G5" t="s">
        <v>13</v>
      </c>
    </row>
    <row r="6" spans="1:11" x14ac:dyDescent="0.3">
      <c r="B6" t="s">
        <v>14</v>
      </c>
      <c r="C6">
        <v>4</v>
      </c>
      <c r="D6" s="3" t="s">
        <v>6</v>
      </c>
    </row>
    <row r="8" spans="1:11" x14ac:dyDescent="0.3">
      <c r="A8" s="5" t="s">
        <v>20</v>
      </c>
      <c r="B8" t="s">
        <v>15</v>
      </c>
      <c r="C8">
        <v>1</v>
      </c>
      <c r="D8" t="s">
        <v>16</v>
      </c>
    </row>
    <row r="9" spans="1:11" x14ac:dyDescent="0.3">
      <c r="B9" t="s">
        <v>17</v>
      </c>
      <c r="C9">
        <v>5000</v>
      </c>
      <c r="D9" t="s">
        <v>18</v>
      </c>
    </row>
    <row r="10" spans="1:11" x14ac:dyDescent="0.3">
      <c r="B10" t="s">
        <v>21</v>
      </c>
      <c r="J10" t="s">
        <v>27</v>
      </c>
      <c r="K10" t="s">
        <v>2</v>
      </c>
    </row>
    <row r="11" spans="1:11" x14ac:dyDescent="0.3">
      <c r="B11" t="s">
        <v>22</v>
      </c>
      <c r="I11">
        <v>1</v>
      </c>
      <c r="J11">
        <v>1</v>
      </c>
      <c r="K11">
        <v>0.5</v>
      </c>
    </row>
    <row r="12" spans="1:11" x14ac:dyDescent="0.3">
      <c r="B12" t="s">
        <v>23</v>
      </c>
      <c r="I12">
        <f>I11+1</f>
        <v>2</v>
      </c>
      <c r="J12">
        <f>J11+0.12</f>
        <v>1.1200000000000001</v>
      </c>
      <c r="K12">
        <f>K11+0.5</f>
        <v>1</v>
      </c>
    </row>
    <row r="13" spans="1:11" x14ac:dyDescent="0.3">
      <c r="B13" t="s">
        <v>25</v>
      </c>
      <c r="I13">
        <f t="shared" ref="I13:I70" si="0">I12+1</f>
        <v>3</v>
      </c>
      <c r="J13">
        <f t="shared" ref="J13:J76" si="1">J12+0.12</f>
        <v>1.2400000000000002</v>
      </c>
      <c r="K13">
        <f t="shared" ref="K13:K28" si="2">K12+0.5</f>
        <v>1.5</v>
      </c>
    </row>
    <row r="14" spans="1:11" x14ac:dyDescent="0.3">
      <c r="B14" t="s">
        <v>24</v>
      </c>
      <c r="I14">
        <f t="shared" si="0"/>
        <v>4</v>
      </c>
      <c r="J14">
        <f t="shared" si="1"/>
        <v>1.3600000000000003</v>
      </c>
      <c r="K14">
        <f t="shared" si="2"/>
        <v>2</v>
      </c>
    </row>
    <row r="15" spans="1:11" x14ac:dyDescent="0.3">
      <c r="I15">
        <f t="shared" si="0"/>
        <v>5</v>
      </c>
      <c r="J15">
        <f t="shared" si="1"/>
        <v>1.4800000000000004</v>
      </c>
      <c r="K15">
        <f t="shared" si="2"/>
        <v>2.5</v>
      </c>
    </row>
    <row r="16" spans="1:11" ht="28.8" x14ac:dyDescent="0.3">
      <c r="A16" s="4" t="s">
        <v>26</v>
      </c>
      <c r="I16">
        <f t="shared" si="0"/>
        <v>6</v>
      </c>
      <c r="J16">
        <f t="shared" si="1"/>
        <v>1.6000000000000005</v>
      </c>
      <c r="K16">
        <f t="shared" si="2"/>
        <v>3</v>
      </c>
    </row>
    <row r="17" spans="9:11" x14ac:dyDescent="0.3">
      <c r="I17">
        <f t="shared" si="0"/>
        <v>7</v>
      </c>
      <c r="J17">
        <f t="shared" si="1"/>
        <v>1.7200000000000006</v>
      </c>
      <c r="K17">
        <f t="shared" si="2"/>
        <v>3.5</v>
      </c>
    </row>
    <row r="18" spans="9:11" x14ac:dyDescent="0.3">
      <c r="I18">
        <f t="shared" si="0"/>
        <v>8</v>
      </c>
      <c r="J18">
        <f t="shared" si="1"/>
        <v>1.8400000000000007</v>
      </c>
      <c r="K18">
        <f t="shared" si="2"/>
        <v>4</v>
      </c>
    </row>
    <row r="19" spans="9:11" x14ac:dyDescent="0.3">
      <c r="I19">
        <f t="shared" si="0"/>
        <v>9</v>
      </c>
      <c r="J19">
        <f t="shared" si="1"/>
        <v>1.9600000000000009</v>
      </c>
      <c r="K19">
        <f t="shared" si="2"/>
        <v>4.5</v>
      </c>
    </row>
    <row r="20" spans="9:11" x14ac:dyDescent="0.3">
      <c r="I20">
        <f t="shared" si="0"/>
        <v>10</v>
      </c>
      <c r="J20">
        <f t="shared" si="1"/>
        <v>2.080000000000001</v>
      </c>
      <c r="K20">
        <f t="shared" si="2"/>
        <v>5</v>
      </c>
    </row>
    <row r="21" spans="9:11" x14ac:dyDescent="0.3">
      <c r="I21">
        <f t="shared" si="0"/>
        <v>11</v>
      </c>
      <c r="J21">
        <f t="shared" si="1"/>
        <v>2.2000000000000011</v>
      </c>
      <c r="K21">
        <f t="shared" si="2"/>
        <v>5.5</v>
      </c>
    </row>
    <row r="22" spans="9:11" x14ac:dyDescent="0.3">
      <c r="I22">
        <f t="shared" si="0"/>
        <v>12</v>
      </c>
      <c r="J22">
        <f t="shared" si="1"/>
        <v>2.3200000000000012</v>
      </c>
      <c r="K22">
        <f t="shared" si="2"/>
        <v>6</v>
      </c>
    </row>
    <row r="23" spans="9:11" x14ac:dyDescent="0.3">
      <c r="I23">
        <f t="shared" si="0"/>
        <v>13</v>
      </c>
      <c r="J23">
        <f t="shared" si="1"/>
        <v>2.4400000000000013</v>
      </c>
      <c r="K23">
        <f t="shared" si="2"/>
        <v>6.5</v>
      </c>
    </row>
    <row r="24" spans="9:11" x14ac:dyDescent="0.3">
      <c r="I24">
        <f t="shared" si="0"/>
        <v>14</v>
      </c>
      <c r="J24">
        <f t="shared" si="1"/>
        <v>2.5600000000000014</v>
      </c>
      <c r="K24">
        <f t="shared" si="2"/>
        <v>7</v>
      </c>
    </row>
    <row r="25" spans="9:11" x14ac:dyDescent="0.3">
      <c r="I25">
        <f t="shared" si="0"/>
        <v>15</v>
      </c>
      <c r="J25">
        <f t="shared" si="1"/>
        <v>2.6800000000000015</v>
      </c>
      <c r="K25">
        <f t="shared" si="2"/>
        <v>7.5</v>
      </c>
    </row>
    <row r="26" spans="9:11" x14ac:dyDescent="0.3">
      <c r="I26">
        <f t="shared" si="0"/>
        <v>16</v>
      </c>
      <c r="J26">
        <f t="shared" si="1"/>
        <v>2.8000000000000016</v>
      </c>
      <c r="K26">
        <f t="shared" si="2"/>
        <v>8</v>
      </c>
    </row>
    <row r="27" spans="9:11" x14ac:dyDescent="0.3">
      <c r="I27">
        <f t="shared" si="0"/>
        <v>17</v>
      </c>
      <c r="J27">
        <f t="shared" si="1"/>
        <v>2.9200000000000017</v>
      </c>
      <c r="K27">
        <f t="shared" si="2"/>
        <v>8.5</v>
      </c>
    </row>
    <row r="28" spans="9:11" x14ac:dyDescent="0.3">
      <c r="I28">
        <f t="shared" si="0"/>
        <v>18</v>
      </c>
      <c r="J28">
        <f t="shared" si="1"/>
        <v>3.0400000000000018</v>
      </c>
    </row>
    <row r="29" spans="9:11" x14ac:dyDescent="0.3">
      <c r="I29">
        <f t="shared" si="0"/>
        <v>19</v>
      </c>
      <c r="J29">
        <f t="shared" si="1"/>
        <v>3.1600000000000019</v>
      </c>
    </row>
    <row r="30" spans="9:11" x14ac:dyDescent="0.3">
      <c r="I30">
        <f t="shared" si="0"/>
        <v>20</v>
      </c>
      <c r="J30">
        <f t="shared" si="1"/>
        <v>3.280000000000002</v>
      </c>
    </row>
    <row r="31" spans="9:11" x14ac:dyDescent="0.3">
      <c r="I31">
        <f t="shared" si="0"/>
        <v>21</v>
      </c>
      <c r="J31">
        <f t="shared" si="1"/>
        <v>3.4000000000000021</v>
      </c>
    </row>
    <row r="32" spans="9:11" x14ac:dyDescent="0.3">
      <c r="I32">
        <f t="shared" si="0"/>
        <v>22</v>
      </c>
      <c r="J32">
        <f t="shared" si="1"/>
        <v>3.5200000000000022</v>
      </c>
    </row>
    <row r="33" spans="9:10" x14ac:dyDescent="0.3">
      <c r="I33">
        <f t="shared" si="0"/>
        <v>23</v>
      </c>
      <c r="J33">
        <f t="shared" si="1"/>
        <v>3.6400000000000023</v>
      </c>
    </row>
    <row r="34" spans="9:10" x14ac:dyDescent="0.3">
      <c r="I34">
        <f t="shared" si="0"/>
        <v>24</v>
      </c>
      <c r="J34">
        <f t="shared" si="1"/>
        <v>3.7600000000000025</v>
      </c>
    </row>
    <row r="35" spans="9:10" x14ac:dyDescent="0.3">
      <c r="I35">
        <f t="shared" si="0"/>
        <v>25</v>
      </c>
      <c r="J35">
        <f t="shared" si="1"/>
        <v>3.8800000000000026</v>
      </c>
    </row>
    <row r="36" spans="9:10" x14ac:dyDescent="0.3">
      <c r="I36">
        <f t="shared" si="0"/>
        <v>26</v>
      </c>
      <c r="J36">
        <f t="shared" si="1"/>
        <v>4.0000000000000027</v>
      </c>
    </row>
    <row r="37" spans="9:10" x14ac:dyDescent="0.3">
      <c r="I37">
        <f t="shared" si="0"/>
        <v>27</v>
      </c>
      <c r="J37">
        <f t="shared" si="1"/>
        <v>4.1200000000000028</v>
      </c>
    </row>
    <row r="38" spans="9:10" x14ac:dyDescent="0.3">
      <c r="I38">
        <f t="shared" si="0"/>
        <v>28</v>
      </c>
      <c r="J38">
        <f t="shared" si="1"/>
        <v>4.2400000000000029</v>
      </c>
    </row>
    <row r="39" spans="9:10" x14ac:dyDescent="0.3">
      <c r="I39">
        <f t="shared" si="0"/>
        <v>29</v>
      </c>
      <c r="J39">
        <f t="shared" si="1"/>
        <v>4.360000000000003</v>
      </c>
    </row>
    <row r="40" spans="9:10" x14ac:dyDescent="0.3">
      <c r="I40">
        <f t="shared" si="0"/>
        <v>30</v>
      </c>
      <c r="J40">
        <f t="shared" si="1"/>
        <v>4.4800000000000031</v>
      </c>
    </row>
    <row r="41" spans="9:10" x14ac:dyDescent="0.3">
      <c r="I41">
        <f t="shared" si="0"/>
        <v>31</v>
      </c>
      <c r="J41">
        <f t="shared" si="1"/>
        <v>4.6000000000000032</v>
      </c>
    </row>
    <row r="42" spans="9:10" x14ac:dyDescent="0.3">
      <c r="I42">
        <f t="shared" si="0"/>
        <v>32</v>
      </c>
      <c r="J42">
        <f>J41+0.12</f>
        <v>4.7200000000000033</v>
      </c>
    </row>
    <row r="43" spans="9:10" x14ac:dyDescent="0.3">
      <c r="I43">
        <f t="shared" si="0"/>
        <v>33</v>
      </c>
      <c r="J43">
        <f t="shared" si="1"/>
        <v>4.8400000000000034</v>
      </c>
    </row>
    <row r="44" spans="9:10" x14ac:dyDescent="0.3">
      <c r="I44">
        <f t="shared" si="0"/>
        <v>34</v>
      </c>
      <c r="J44">
        <f t="shared" si="1"/>
        <v>4.9600000000000035</v>
      </c>
    </row>
    <row r="45" spans="9:10" x14ac:dyDescent="0.3">
      <c r="I45">
        <f t="shared" si="0"/>
        <v>35</v>
      </c>
      <c r="J45">
        <f t="shared" si="1"/>
        <v>5.0800000000000036</v>
      </c>
    </row>
    <row r="46" spans="9:10" x14ac:dyDescent="0.3">
      <c r="I46">
        <f t="shared" si="0"/>
        <v>36</v>
      </c>
      <c r="J46">
        <f t="shared" si="1"/>
        <v>5.2000000000000037</v>
      </c>
    </row>
    <row r="47" spans="9:10" x14ac:dyDescent="0.3">
      <c r="I47">
        <f t="shared" si="0"/>
        <v>37</v>
      </c>
      <c r="J47">
        <f t="shared" si="1"/>
        <v>5.3200000000000038</v>
      </c>
    </row>
    <row r="48" spans="9:10" x14ac:dyDescent="0.3">
      <c r="I48">
        <f t="shared" si="0"/>
        <v>38</v>
      </c>
      <c r="J48">
        <f t="shared" si="1"/>
        <v>5.4400000000000039</v>
      </c>
    </row>
    <row r="49" spans="9:10" x14ac:dyDescent="0.3">
      <c r="I49">
        <f t="shared" si="0"/>
        <v>39</v>
      </c>
      <c r="J49">
        <f t="shared" si="1"/>
        <v>5.5600000000000041</v>
      </c>
    </row>
    <row r="50" spans="9:10" x14ac:dyDescent="0.3">
      <c r="I50">
        <f t="shared" si="0"/>
        <v>40</v>
      </c>
      <c r="J50">
        <f t="shared" si="1"/>
        <v>5.6800000000000042</v>
      </c>
    </row>
    <row r="51" spans="9:10" x14ac:dyDescent="0.3">
      <c r="I51">
        <f t="shared" si="0"/>
        <v>41</v>
      </c>
      <c r="J51">
        <f t="shared" si="1"/>
        <v>5.8000000000000043</v>
      </c>
    </row>
    <row r="52" spans="9:10" x14ac:dyDescent="0.3">
      <c r="I52">
        <f t="shared" si="0"/>
        <v>42</v>
      </c>
      <c r="J52">
        <f t="shared" si="1"/>
        <v>5.9200000000000044</v>
      </c>
    </row>
    <row r="53" spans="9:10" x14ac:dyDescent="0.3">
      <c r="I53">
        <f t="shared" si="0"/>
        <v>43</v>
      </c>
      <c r="J53">
        <f t="shared" si="1"/>
        <v>6.0400000000000045</v>
      </c>
    </row>
    <row r="54" spans="9:10" x14ac:dyDescent="0.3">
      <c r="I54">
        <f t="shared" si="0"/>
        <v>44</v>
      </c>
      <c r="J54">
        <f t="shared" si="1"/>
        <v>6.1600000000000046</v>
      </c>
    </row>
    <row r="55" spans="9:10" x14ac:dyDescent="0.3">
      <c r="I55">
        <f t="shared" si="0"/>
        <v>45</v>
      </c>
      <c r="J55">
        <f t="shared" si="1"/>
        <v>6.2800000000000047</v>
      </c>
    </row>
    <row r="56" spans="9:10" x14ac:dyDescent="0.3">
      <c r="I56">
        <f t="shared" si="0"/>
        <v>46</v>
      </c>
      <c r="J56">
        <f t="shared" si="1"/>
        <v>6.4000000000000048</v>
      </c>
    </row>
    <row r="57" spans="9:10" x14ac:dyDescent="0.3">
      <c r="I57">
        <f t="shared" si="0"/>
        <v>47</v>
      </c>
      <c r="J57">
        <f t="shared" si="1"/>
        <v>6.5200000000000049</v>
      </c>
    </row>
    <row r="58" spans="9:10" x14ac:dyDescent="0.3">
      <c r="I58">
        <f t="shared" si="0"/>
        <v>48</v>
      </c>
      <c r="J58">
        <f t="shared" si="1"/>
        <v>6.640000000000005</v>
      </c>
    </row>
    <row r="59" spans="9:10" x14ac:dyDescent="0.3">
      <c r="I59">
        <f t="shared" si="0"/>
        <v>49</v>
      </c>
      <c r="J59">
        <f t="shared" si="1"/>
        <v>6.7600000000000051</v>
      </c>
    </row>
    <row r="60" spans="9:10" x14ac:dyDescent="0.3">
      <c r="I60">
        <f t="shared" si="0"/>
        <v>50</v>
      </c>
      <c r="J60">
        <f t="shared" si="1"/>
        <v>6.8800000000000052</v>
      </c>
    </row>
    <row r="61" spans="9:10" x14ac:dyDescent="0.3">
      <c r="I61">
        <f t="shared" si="0"/>
        <v>51</v>
      </c>
      <c r="J61">
        <f t="shared" si="1"/>
        <v>7.0000000000000053</v>
      </c>
    </row>
    <row r="62" spans="9:10" x14ac:dyDescent="0.3">
      <c r="I62">
        <f t="shared" si="0"/>
        <v>52</v>
      </c>
      <c r="J62">
        <f t="shared" si="1"/>
        <v>7.1200000000000054</v>
      </c>
    </row>
    <row r="63" spans="9:10" x14ac:dyDescent="0.3">
      <c r="I63">
        <f t="shared" si="0"/>
        <v>53</v>
      </c>
      <c r="J63">
        <f t="shared" si="1"/>
        <v>7.2400000000000055</v>
      </c>
    </row>
    <row r="64" spans="9:10" x14ac:dyDescent="0.3">
      <c r="I64">
        <f t="shared" si="0"/>
        <v>54</v>
      </c>
      <c r="J64">
        <f t="shared" si="1"/>
        <v>7.3600000000000056</v>
      </c>
    </row>
    <row r="65" spans="9:10" x14ac:dyDescent="0.3">
      <c r="I65">
        <f t="shared" si="0"/>
        <v>55</v>
      </c>
      <c r="J65">
        <f t="shared" si="1"/>
        <v>7.4800000000000058</v>
      </c>
    </row>
    <row r="66" spans="9:10" x14ac:dyDescent="0.3">
      <c r="I66">
        <f t="shared" si="0"/>
        <v>56</v>
      </c>
      <c r="J66">
        <f t="shared" si="1"/>
        <v>7.6000000000000059</v>
      </c>
    </row>
    <row r="67" spans="9:10" x14ac:dyDescent="0.3">
      <c r="I67">
        <f t="shared" si="0"/>
        <v>57</v>
      </c>
      <c r="J67">
        <f t="shared" si="1"/>
        <v>7.720000000000006</v>
      </c>
    </row>
    <row r="68" spans="9:10" x14ac:dyDescent="0.3">
      <c r="I68">
        <f t="shared" si="0"/>
        <v>58</v>
      </c>
      <c r="J68">
        <f t="shared" si="1"/>
        <v>7.8400000000000061</v>
      </c>
    </row>
    <row r="69" spans="9:10" x14ac:dyDescent="0.3">
      <c r="I69">
        <f t="shared" si="0"/>
        <v>59</v>
      </c>
      <c r="J69">
        <f>J68+0.12</f>
        <v>7.9600000000000062</v>
      </c>
    </row>
    <row r="70" spans="9:10" x14ac:dyDescent="0.3">
      <c r="I70">
        <f t="shared" si="0"/>
        <v>60</v>
      </c>
      <c r="J70">
        <f t="shared" si="1"/>
        <v>8.0800000000000054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Nieboer</dc:creator>
  <cp:lastModifiedBy>Roeland Nieboer</cp:lastModifiedBy>
  <dcterms:created xsi:type="dcterms:W3CDTF">2015-06-05T18:17:20Z</dcterms:created>
  <dcterms:modified xsi:type="dcterms:W3CDTF">2023-08-10T15:20:05Z</dcterms:modified>
</cp:coreProperties>
</file>