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5"/>
  <workbookPr/>
  <mc:AlternateContent xmlns:mc="http://schemas.openxmlformats.org/markup-compatibility/2006">
    <mc:Choice Requires="x15">
      <x15ac:absPath xmlns:x15ac="http://schemas.microsoft.com/office/spreadsheetml/2010/11/ac" url="C:\Users\denys\Downloads\"/>
    </mc:Choice>
  </mc:AlternateContent>
  <xr:revisionPtr revIDLastSave="9" documentId="13_ncr:1_{CAD1872F-622B-46EE-81A3-6B67D39570AD}" xr6:coauthVersionLast="47" xr6:coauthVersionMax="47" xr10:uidLastSave="{55C4704A-8773-480F-84E9-CA8204EA7A71}"/>
  <bookViews>
    <workbookView xWindow="-108" yWindow="-108" windowWidth="23256" windowHeight="13896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E22" i="1"/>
  <c r="B21" i="1"/>
  <c r="E21" i="1"/>
  <c r="B20" i="1"/>
  <c r="E20" i="1"/>
  <c r="B19" i="1"/>
  <c r="E19" i="1"/>
  <c r="B18" i="1"/>
  <c r="E18" i="1"/>
  <c r="B17" i="1"/>
  <c r="E17" i="1"/>
  <c r="B16" i="1"/>
  <c r="E16" i="1"/>
  <c r="B15" i="1"/>
  <c r="E15" i="1"/>
  <c r="B14" i="1"/>
  <c r="E14" i="1"/>
  <c r="B13" i="1"/>
  <c r="E13" i="1"/>
  <c r="C13" i="1" l="1"/>
  <c r="C15" i="1"/>
  <c r="C17" i="1"/>
  <c r="C18" i="1"/>
  <c r="C22" i="1"/>
  <c r="C21" i="1"/>
  <c r="C14" i="1"/>
  <c r="C16" i="1"/>
  <c r="C20" i="1"/>
  <c r="C19" i="1"/>
  <c r="H6" i="1"/>
  <c r="J6" i="1"/>
  <c r="I6" i="1"/>
  <c r="E3" i="1"/>
  <c r="E4" i="1"/>
  <c r="E5" i="1"/>
  <c r="E6" i="1"/>
  <c r="E7" i="1"/>
  <c r="E8" i="1"/>
  <c r="E9" i="1"/>
  <c r="E10" i="1"/>
  <c r="E11" i="1"/>
  <c r="E12" i="1"/>
  <c r="E2" i="1"/>
  <c r="B2" i="1"/>
  <c r="B3" i="1"/>
  <c r="B4" i="1"/>
  <c r="B5" i="1"/>
  <c r="B6" i="1"/>
  <c r="B7" i="1"/>
  <c r="B8" i="1"/>
  <c r="B9" i="1"/>
  <c r="C9" i="1" s="1"/>
  <c r="B10" i="1"/>
  <c r="C10" i="1" s="1"/>
  <c r="B11" i="1"/>
  <c r="B12" i="1"/>
  <c r="D22" i="1" l="1"/>
  <c r="D21" i="1"/>
  <c r="D20" i="1"/>
  <c r="D19" i="1"/>
  <c r="D18" i="1"/>
  <c r="D17" i="1"/>
  <c r="D16" i="1"/>
  <c r="D15" i="1"/>
  <c r="D14" i="1"/>
  <c r="D13" i="1"/>
  <c r="F17" i="1"/>
  <c r="F19" i="1"/>
  <c r="F20" i="1"/>
  <c r="F16" i="1"/>
  <c r="F14" i="1"/>
  <c r="F21" i="1"/>
  <c r="F22" i="1"/>
  <c r="F18" i="1"/>
  <c r="F15" i="1"/>
  <c r="F13" i="1"/>
  <c r="C2" i="1"/>
  <c r="D8" i="1"/>
  <c r="C7" i="1"/>
  <c r="D6" i="1"/>
  <c r="C8" i="1"/>
  <c r="C6" i="1"/>
  <c r="D11" i="1"/>
  <c r="D10" i="1"/>
  <c r="F10" i="1" s="1"/>
  <c r="C5" i="1"/>
  <c r="D9" i="1"/>
  <c r="F9" i="1" s="1"/>
  <c r="C12" i="1"/>
  <c r="C4" i="1"/>
  <c r="C11" i="1"/>
  <c r="C3" i="1"/>
  <c r="D5" i="1"/>
  <c r="D4" i="1"/>
  <c r="D2" i="1"/>
  <c r="D3" i="1"/>
  <c r="D12" i="1"/>
  <c r="D7" i="1"/>
  <c r="F2" i="1" l="1"/>
  <c r="F8" i="1"/>
  <c r="F7" i="1"/>
  <c r="F6" i="1"/>
  <c r="F3" i="1"/>
  <c r="F12" i="1"/>
  <c r="F5" i="1"/>
  <c r="F11" i="1"/>
  <c r="F4" i="1"/>
</calcChain>
</file>

<file path=xl/sharedStrings.xml><?xml version="1.0" encoding="utf-8"?>
<sst xmlns="http://schemas.openxmlformats.org/spreadsheetml/2006/main" count="10" uniqueCount="10">
  <si>
    <r>
      <t>p(x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</si>
  <si>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r>
      <t>p(y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</si>
  <si>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t>H(Y)</t>
  </si>
  <si>
    <t>H(Y|X)</t>
  </si>
  <si>
    <r>
      <t>p(y</t>
    </r>
    <r>
      <rPr>
        <b/>
        <i/>
        <sz val="8"/>
        <color theme="1" tint="4.9989318521683403E-2"/>
        <rFont val="Times New Roman"/>
        <family val="1"/>
        <charset val="204"/>
      </rPr>
      <t>2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</si>
  <si>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t>C</t>
  </si>
  <si>
    <t>P(Y|X)</t>
  </si>
  <si>
    <r>
      <t>V</t>
    </r>
    <r>
      <rPr>
        <b/>
        <i/>
        <sz val="8"/>
        <color theme="1" tint="4.9989318521683403E-2"/>
        <rFont val="Times New Roman"/>
        <family val="1"/>
        <charset val="204"/>
      </rPr>
      <t>0</t>
    </r>
  </si>
  <si>
    <r>
      <t>H(Y|x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</si>
  <si>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r>
      <t>H(Y|x</t>
    </r>
    <r>
      <rPr>
        <b/>
        <i/>
        <sz val="8"/>
        <color theme="1" tint="4.9989318521683403E-2"/>
        <rFont val="Times New Roman"/>
        <family val="1"/>
        <charset val="204"/>
      </rPr>
      <t>2</t>
    </r>
    <r>
      <rPr>
        <b/>
        <i/>
        <sz val="14"/>
        <color theme="1" tint="4.9989318521683403E-2"/>
        <rFont val="Times New Roman"/>
        <family val="1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</si>
</sst>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charset val="204"/>
      <scheme val="minor"/>
    </font>
    <font>
      <sz val="14"/>
      <color theme="1" tint="4.9989318521683403E-2"/>
      <name val="Times New Roman"/>
      <family val="1"/>
      <charset val="204"/>
    </font>
    <font>
      <b/>
      <i/>
      <sz val="14"/>
      <color theme="1" tint="4.9989318521683403E-2"/>
      <name val="Times New Roman"/>
      <family val="1"/>
      <charset val="204"/>
    </font>
    <font>
      <b/>
      <i/>
      <sz val="8"/>
      <color theme="1" tint="4.9989318521683403E-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2" fillId="3" borderId="1" xfId="0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A12" sqref="A12:F12"/>
    </sheetView>
  </sheetViews>
  <sheetFormatPr defaultColWidth="12.42578125" defaultRowHeight="21.6" customHeight="1"/>
  <cols>
    <col min="1" max="16384" width="12.42578125" style="1"/>
  </cols>
  <sheetData>
    <row r="1" spans="1:10" ht="21.6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H1" s="9" t="s">
        <v>6</v>
      </c>
    </row>
    <row r="2" spans="1:10" ht="21.6" customHeight="1">
      <c r="A2" s="7">
        <v>0.47</v>
      </c>
      <c r="B2" s="7">
        <f t="shared" ref="B2:B22" si="0">A2*H$2+(1-A2)*H$3</f>
        <v>0.44359999999999999</v>
      </c>
      <c r="C2" s="8">
        <f t="shared" ref="C2:C22" si="1">-B2*LOG(B2,2)-E2*LOG(E2,2)</f>
        <v>0.99080212593041317</v>
      </c>
      <c r="D2" s="8">
        <f t="shared" ref="D2:D22" si="2">A2*I$6+(1-A2)*J$6</f>
        <v>0.30816849867086377</v>
      </c>
      <c r="E2" s="7">
        <f t="shared" ref="E2:E22" si="3">A2*I$2+(1-A2)*I$3</f>
        <v>0.55640000000000001</v>
      </c>
      <c r="F2" s="8">
        <f t="shared" ref="F2:F22" si="4">H$6*(C2-D2)</f>
        <v>682.63362725954948</v>
      </c>
      <c r="H2" s="2">
        <v>0.91</v>
      </c>
      <c r="I2" s="2">
        <v>0.09</v>
      </c>
    </row>
    <row r="3" spans="1:10" ht="21.6" customHeight="1">
      <c r="A3" s="7">
        <v>0.47099999999999997</v>
      </c>
      <c r="B3" s="2">
        <f t="shared" si="0"/>
        <v>0.44447999999999999</v>
      </c>
      <c r="C3" s="5">
        <f t="shared" si="1"/>
        <v>0.99108750247720512</v>
      </c>
      <c r="D3" s="5">
        <f t="shared" si="2"/>
        <v>0.3084105766300963</v>
      </c>
      <c r="E3" s="2">
        <f t="shared" si="3"/>
        <v>0.55552000000000001</v>
      </c>
      <c r="F3" s="5">
        <f t="shared" si="4"/>
        <v>682.67692584710881</v>
      </c>
      <c r="H3" s="2">
        <v>0.03</v>
      </c>
      <c r="I3" s="2">
        <v>0.97</v>
      </c>
    </row>
    <row r="4" spans="1:10" ht="21.6" customHeight="1">
      <c r="A4" s="7">
        <v>0.47199999999999998</v>
      </c>
      <c r="B4" s="2">
        <f t="shared" si="0"/>
        <v>0.44536000000000003</v>
      </c>
      <c r="C4" s="5">
        <f t="shared" si="1"/>
        <v>0.99136835434057513</v>
      </c>
      <c r="D4" s="5">
        <f t="shared" si="2"/>
        <v>0.30865265458932878</v>
      </c>
      <c r="E4" s="2">
        <f t="shared" si="3"/>
        <v>0.55464000000000002</v>
      </c>
      <c r="F4" s="5">
        <f t="shared" si="4"/>
        <v>682.71569975124635</v>
      </c>
    </row>
    <row r="5" spans="1:10" ht="21.6" customHeight="1">
      <c r="A5" s="7">
        <v>0.47299999999999998</v>
      </c>
      <c r="B5" s="2">
        <f t="shared" si="0"/>
        <v>0.44623999999999997</v>
      </c>
      <c r="C5" s="5">
        <f t="shared" si="1"/>
        <v>0.99164468329623956</v>
      </c>
      <c r="D5" s="5">
        <f t="shared" si="2"/>
        <v>0.30889473254856137</v>
      </c>
      <c r="E5" s="2">
        <f t="shared" si="3"/>
        <v>0.55376000000000003</v>
      </c>
      <c r="F5" s="5">
        <f t="shared" si="4"/>
        <v>682.74995074767821</v>
      </c>
      <c r="H5" s="9" t="s">
        <v>7</v>
      </c>
      <c r="I5" s="9" t="s">
        <v>8</v>
      </c>
      <c r="J5" s="9" t="s">
        <v>9</v>
      </c>
    </row>
    <row r="6" spans="1:10" ht="21.6" customHeight="1">
      <c r="A6" s="7">
        <v>0.47399999999999998</v>
      </c>
      <c r="B6" s="2">
        <f t="shared" si="0"/>
        <v>0.44712000000000002</v>
      </c>
      <c r="C6" s="5">
        <f t="shared" si="1"/>
        <v>0.99191649109018365</v>
      </c>
      <c r="D6" s="5">
        <f t="shared" si="2"/>
        <v>0.30913681050779385</v>
      </c>
      <c r="E6" s="2">
        <f t="shared" si="3"/>
        <v>0.55288000000000004</v>
      </c>
      <c r="F6" s="5">
        <f t="shared" si="4"/>
        <v>682.7796805823898</v>
      </c>
      <c r="H6" s="3">
        <f>1/0.001</f>
        <v>1000</v>
      </c>
      <c r="I6" s="2">
        <f>-H2*LOG(H2,2)-I2*LOG(I2,2)</f>
        <v>0.43646981706410293</v>
      </c>
      <c r="J6" s="2">
        <f>-H3*LOG(H3,2)-I3*LOG(I3,2)</f>
        <v>0.19439185783157623</v>
      </c>
    </row>
    <row r="7" spans="1:10" ht="21.6" customHeight="1">
      <c r="A7" s="7">
        <v>0.47499999999999998</v>
      </c>
      <c r="B7" s="2">
        <f t="shared" si="0"/>
        <v>0.44799999999999995</v>
      </c>
      <c r="C7" s="5">
        <f t="shared" si="1"/>
        <v>0.99218377943873115</v>
      </c>
      <c r="D7" s="5">
        <f t="shared" si="2"/>
        <v>0.30937888846702638</v>
      </c>
      <c r="E7" s="2">
        <f t="shared" si="3"/>
        <v>0.55199999999999994</v>
      </c>
      <c r="F7" s="5">
        <f t="shared" si="4"/>
        <v>682.80489097170482</v>
      </c>
    </row>
    <row r="8" spans="1:10" ht="21.6" customHeight="1">
      <c r="A8" s="7">
        <v>0.47599999999999998</v>
      </c>
      <c r="B8" s="2">
        <f t="shared" si="0"/>
        <v>0.44888</v>
      </c>
      <c r="C8" s="5">
        <f t="shared" si="1"/>
        <v>0.99244655002860771</v>
      </c>
      <c r="D8" s="5">
        <f t="shared" si="2"/>
        <v>0.30962096642625891</v>
      </c>
      <c r="E8" s="2">
        <f t="shared" si="3"/>
        <v>0.55111999999999994</v>
      </c>
      <c r="F8" s="5">
        <f t="shared" si="4"/>
        <v>682.82558360234884</v>
      </c>
    </row>
    <row r="9" spans="1:10" ht="21.6" customHeight="1">
      <c r="A9" s="7">
        <v>0.47699999999999998</v>
      </c>
      <c r="B9" s="7">
        <f t="shared" si="0"/>
        <v>0.44975999999999999</v>
      </c>
      <c r="C9" s="8">
        <f t="shared" si="1"/>
        <v>0.99270480451700727</v>
      </c>
      <c r="D9" s="8">
        <f t="shared" si="2"/>
        <v>0.30986304438549145</v>
      </c>
      <c r="E9" s="7">
        <f t="shared" si="3"/>
        <v>0.55024000000000006</v>
      </c>
      <c r="F9" s="8">
        <f t="shared" si="4"/>
        <v>682.8417601315158</v>
      </c>
    </row>
    <row r="10" spans="1:10" ht="21.6" customHeight="1">
      <c r="A10" s="7">
        <v>0.47799999999999998</v>
      </c>
      <c r="B10" s="2">
        <f t="shared" si="0"/>
        <v>0.45063999999999999</v>
      </c>
      <c r="C10" s="5">
        <f t="shared" si="1"/>
        <v>0.99295854453165533</v>
      </c>
      <c r="D10" s="5">
        <f t="shared" si="2"/>
        <v>0.31010512234472398</v>
      </c>
      <c r="E10" s="2">
        <f t="shared" si="3"/>
        <v>0.54935999999999996</v>
      </c>
      <c r="F10" s="5">
        <f t="shared" si="4"/>
        <v>682.85342218693131</v>
      </c>
    </row>
    <row r="11" spans="1:10" ht="21.6" customHeight="1">
      <c r="A11" s="7">
        <v>0.47899999999999998</v>
      </c>
      <c r="B11" s="2">
        <f t="shared" si="0"/>
        <v>0.45151999999999998</v>
      </c>
      <c r="C11" s="5">
        <f t="shared" si="1"/>
        <v>0.99320777167087104</v>
      </c>
      <c r="D11" s="5">
        <f t="shared" si="2"/>
        <v>0.31034720030395652</v>
      </c>
      <c r="E11" s="2">
        <f t="shared" si="3"/>
        <v>0.54847999999999997</v>
      </c>
      <c r="F11" s="5">
        <f t="shared" si="4"/>
        <v>682.86057136691443</v>
      </c>
    </row>
    <row r="12" spans="1:10" ht="21.6" customHeight="1">
      <c r="A12" s="4">
        <v>0.48</v>
      </c>
      <c r="B12" s="4">
        <f t="shared" si="0"/>
        <v>0.45240000000000002</v>
      </c>
      <c r="C12" s="6">
        <f t="shared" si="1"/>
        <v>0.9934524875036288</v>
      </c>
      <c r="D12" s="6">
        <f t="shared" si="2"/>
        <v>0.31058927826318905</v>
      </c>
      <c r="E12" s="4">
        <f t="shared" si="3"/>
        <v>0.54759999999999998</v>
      </c>
      <c r="F12" s="6">
        <f t="shared" si="4"/>
        <v>682.8632092404398</v>
      </c>
    </row>
    <row r="13" spans="1:10" ht="21.6" customHeight="1">
      <c r="A13" s="7">
        <v>0.48099999999999998</v>
      </c>
      <c r="B13" s="2">
        <f t="shared" si="0"/>
        <v>0.45328000000000002</v>
      </c>
      <c r="C13" s="2">
        <f t="shared" si="1"/>
        <v>0.99369269356961776</v>
      </c>
      <c r="D13" s="2">
        <f t="shared" si="2"/>
        <v>0.31083135622242158</v>
      </c>
      <c r="E13" s="2">
        <f t="shared" si="3"/>
        <v>0.54672000000000009</v>
      </c>
      <c r="F13" s="2">
        <f t="shared" si="4"/>
        <v>682.86133734719613</v>
      </c>
    </row>
    <row r="14" spans="1:10" ht="21.6" customHeight="1">
      <c r="A14" s="7">
        <v>0.48199999999999998</v>
      </c>
      <c r="B14" s="2">
        <f t="shared" si="0"/>
        <v>0.45416000000000001</v>
      </c>
      <c r="C14" s="2">
        <f t="shared" si="1"/>
        <v>0.99392839137930156</v>
      </c>
      <c r="D14" s="2">
        <f t="shared" si="2"/>
        <v>0.31107343418165412</v>
      </c>
      <c r="E14" s="2">
        <f t="shared" si="3"/>
        <v>0.54583999999999999</v>
      </c>
      <c r="F14" s="2">
        <f t="shared" si="4"/>
        <v>682.85495719764742</v>
      </c>
    </row>
    <row r="15" spans="1:10" ht="21.6" customHeight="1">
      <c r="A15" s="7">
        <v>0.48299999999999998</v>
      </c>
      <c r="B15" s="2">
        <f t="shared" si="0"/>
        <v>0.45504</v>
      </c>
      <c r="C15" s="2">
        <f t="shared" si="1"/>
        <v>0.99415958241397462</v>
      </c>
      <c r="D15" s="2">
        <f t="shared" si="2"/>
        <v>0.3113155121408866</v>
      </c>
      <c r="E15" s="2">
        <f t="shared" si="3"/>
        <v>0.54496</v>
      </c>
      <c r="F15" s="2">
        <f t="shared" si="4"/>
        <v>682.84407027308805</v>
      </c>
    </row>
    <row r="16" spans="1:10" ht="21.6" customHeight="1">
      <c r="A16" s="7">
        <v>0.48399999999999999</v>
      </c>
      <c r="B16" s="2">
        <f t="shared" si="0"/>
        <v>0.45591999999999999</v>
      </c>
      <c r="C16" s="2">
        <f t="shared" si="1"/>
        <v>0.99438626812582021</v>
      </c>
      <c r="D16" s="2">
        <f t="shared" si="2"/>
        <v>0.31155759010011913</v>
      </c>
      <c r="E16" s="2">
        <f t="shared" si="3"/>
        <v>0.54408000000000001</v>
      </c>
      <c r="F16" s="2">
        <f t="shared" si="4"/>
        <v>682.82867802570115</v>
      </c>
    </row>
    <row r="17" spans="1:6" ht="21.6" customHeight="1">
      <c r="A17" s="7">
        <v>0.48499999999999999</v>
      </c>
      <c r="B17" s="2">
        <f t="shared" si="0"/>
        <v>0.45680000000000004</v>
      </c>
      <c r="C17" s="2">
        <f t="shared" si="1"/>
        <v>0.99460844993796449</v>
      </c>
      <c r="D17" s="2">
        <f t="shared" si="2"/>
        <v>0.31179966805935166</v>
      </c>
      <c r="E17" s="2">
        <f t="shared" si="3"/>
        <v>0.54320000000000002</v>
      </c>
      <c r="F17" s="2">
        <f t="shared" si="4"/>
        <v>682.80878187861288</v>
      </c>
    </row>
    <row r="18" spans="1:6" ht="21.6" customHeight="1">
      <c r="A18" s="7">
        <v>0.48599999999999999</v>
      </c>
      <c r="B18" s="2">
        <f t="shared" si="0"/>
        <v>0.45767999999999998</v>
      </c>
      <c r="C18" s="2">
        <f t="shared" si="1"/>
        <v>0.99482612924453184</v>
      </c>
      <c r="D18" s="2">
        <f t="shared" si="2"/>
        <v>0.3120417460185842</v>
      </c>
      <c r="E18" s="2">
        <f t="shared" si="3"/>
        <v>0.54232000000000002</v>
      </c>
      <c r="F18" s="2">
        <f t="shared" si="4"/>
        <v>682.78438322594775</v>
      </c>
    </row>
    <row r="19" spans="1:6" ht="21.6" customHeight="1">
      <c r="A19" s="7">
        <v>0.48699999999999999</v>
      </c>
      <c r="B19" s="2">
        <f t="shared" si="0"/>
        <v>0.45856000000000002</v>
      </c>
      <c r="C19" s="2">
        <f t="shared" si="1"/>
        <v>0.99503930741069657</v>
      </c>
      <c r="D19" s="2">
        <f t="shared" si="2"/>
        <v>0.31228382397781673</v>
      </c>
      <c r="E19" s="2">
        <f t="shared" si="3"/>
        <v>0.54144000000000003</v>
      </c>
      <c r="F19" s="2">
        <f t="shared" si="4"/>
        <v>682.75548343287983</v>
      </c>
    </row>
    <row r="20" spans="1:6" ht="21.6" customHeight="1">
      <c r="A20" s="7">
        <v>0.48799999999999999</v>
      </c>
      <c r="B20" s="2">
        <f t="shared" si="0"/>
        <v>0.45944000000000002</v>
      </c>
      <c r="C20" s="2">
        <f t="shared" si="1"/>
        <v>0.99524798577273621</v>
      </c>
      <c r="D20" s="2">
        <f t="shared" si="2"/>
        <v>0.31252590193704927</v>
      </c>
      <c r="E20" s="2">
        <f t="shared" si="3"/>
        <v>0.54055999999999993</v>
      </c>
      <c r="F20" s="2">
        <f t="shared" si="4"/>
        <v>682.72208383568693</v>
      </c>
    </row>
    <row r="21" spans="1:6" ht="21.6" customHeight="1">
      <c r="A21" s="7">
        <v>0.48899999999999999</v>
      </c>
      <c r="B21" s="2">
        <f t="shared" si="0"/>
        <v>0.46032000000000001</v>
      </c>
      <c r="C21" s="2">
        <f t="shared" si="1"/>
        <v>0.99545216563808059</v>
      </c>
      <c r="D21" s="2">
        <f t="shared" si="2"/>
        <v>0.3127679798962818</v>
      </c>
      <c r="E21" s="2">
        <f t="shared" si="3"/>
        <v>0.53968000000000005</v>
      </c>
      <c r="F21" s="2">
        <f t="shared" si="4"/>
        <v>682.68418574179884</v>
      </c>
    </row>
    <row r="22" spans="1:6" ht="21.6" customHeight="1">
      <c r="A22" s="7">
        <v>0.49</v>
      </c>
      <c r="B22" s="2">
        <f t="shared" si="0"/>
        <v>0.4612</v>
      </c>
      <c r="C22" s="2">
        <f t="shared" si="1"/>
        <v>0.99565184828536335</v>
      </c>
      <c r="D22" s="2">
        <f t="shared" si="2"/>
        <v>0.31301005785551428</v>
      </c>
      <c r="E22" s="2">
        <f t="shared" si="3"/>
        <v>0.53879999999999995</v>
      </c>
      <c r="F22" s="2">
        <f t="shared" si="4"/>
        <v>682.64179042984904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4ce0f6-7d02-4f24-a3df-3056430efd41" xsi:nil="true"/>
    <lcf76f155ced4ddcb4097134ff3c332f xmlns="add4d209-56b3-4379-bf63-599052be9992">
      <Terms xmlns="http://schemas.microsoft.com/office/infopath/2007/PartnerControls"/>
    </lcf76f155ced4ddcb4097134ff3c332f>
    <ReferenceId xmlns="add4d209-56b3-4379-bf63-599052be99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D4E661F87709A49A3B5DC3EDCDF1425" ma:contentTypeVersion="12" ma:contentTypeDescription="Створення нового документа." ma:contentTypeScope="" ma:versionID="f6750cc581e59dd0d3151d94004b907f">
  <xsd:schema xmlns:xsd="http://www.w3.org/2001/XMLSchema" xmlns:xs="http://www.w3.org/2001/XMLSchema" xmlns:p="http://schemas.microsoft.com/office/2006/metadata/properties" xmlns:ns2="add4d209-56b3-4379-bf63-599052be9992" xmlns:ns3="614ce0f6-7d02-4f24-a3df-3056430efd41" targetNamespace="http://schemas.microsoft.com/office/2006/metadata/properties" ma:root="true" ma:fieldsID="c6fb5dd4b83072632e3893d66853114e" ns2:_="" ns3:_="">
    <xsd:import namespace="add4d209-56b3-4379-bf63-599052be9992"/>
    <xsd:import namespace="614ce0f6-7d02-4f24-a3df-3056430efd4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4d209-56b3-4379-bf63-599052be999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85d8998b-9c0f-4980-9459-627a482aa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ce0f6-7d02-4f24-a3df-3056430efd41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abd3a1aa-affe-42ae-89ea-917bef188684}" ma:internalName="TaxCatchAll" ma:showField="CatchAllData" ma:web="614ce0f6-7d02-4f24-a3df-3056430ef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334787-9C8F-4DEF-B583-17CE346BD1D1}"/>
</file>

<file path=customXml/itemProps2.xml><?xml version="1.0" encoding="utf-8"?>
<ds:datastoreItem xmlns:ds="http://schemas.openxmlformats.org/officeDocument/2006/customXml" ds:itemID="{C551D867-D46F-4FC0-9EEC-1199A86D9A61}"/>
</file>

<file path=customXml/itemProps3.xml><?xml version="1.0" encoding="utf-8"?>
<ds:datastoreItem xmlns:ds="http://schemas.openxmlformats.org/officeDocument/2006/customXml" ds:itemID="{3D54DF5D-DD12-46B0-87F4-DE47B7171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Назар</dc:creator>
  <cp:keywords/>
  <dc:description/>
  <cp:lastModifiedBy>Лук`янчук Денис</cp:lastModifiedBy>
  <cp:revision/>
  <dcterms:created xsi:type="dcterms:W3CDTF">2022-03-27T15:45:31Z</dcterms:created>
  <dcterms:modified xsi:type="dcterms:W3CDTF">2025-03-24T07:25:23Z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0x0101004D4E661F87709A49A3B5DC3EDCDF1425</vt:lpwstr>
  </property>
  <property fmtid="{D5CDD505-2E9C-101B-9397-08002B2CF9AE}" pid="3" name="MediaServiceImageTags">
    <vt:lpwstr/>
  </property>
</Properties>
</file>