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2"/>
  <workbookPr/>
  <mc:AlternateContent xmlns:mc="http://schemas.openxmlformats.org/markup-compatibility/2006">
    <mc:Choice Requires="x15">
      <x15ac:absPath xmlns:x15ac="http://schemas.microsoft.com/office/spreadsheetml/2010/11/ac" url="D:\STOP! Небезпечно для життя\А я попереджала\Теорія інформації та кодування\Практичні\03\"/>
    </mc:Choice>
  </mc:AlternateContent>
  <xr:revisionPtr revIDLastSave="6" documentId="13_ncr:1_{1A3FDAA1-6F41-46C5-80A9-4913F10E2CF1}" xr6:coauthVersionLast="47" xr6:coauthVersionMax="47" xr10:uidLastSave="{6556EE11-0366-4CFA-AC2F-03468A919EBA}"/>
  <bookViews>
    <workbookView xWindow="-120" yWindow="-120" windowWidth="20730" windowHeight="1104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6" i="1"/>
  <c r="J6" i="1"/>
  <c r="E3" i="1"/>
  <c r="E4" i="1"/>
  <c r="E5" i="1"/>
  <c r="E6" i="1"/>
  <c r="E7" i="1"/>
  <c r="E8" i="1"/>
  <c r="E9" i="1"/>
  <c r="E10" i="1"/>
  <c r="E11" i="1"/>
  <c r="E12" i="1"/>
  <c r="E2" i="1"/>
  <c r="B2" i="1"/>
  <c r="B3" i="1"/>
  <c r="B4" i="1"/>
  <c r="B5" i="1"/>
  <c r="B6" i="1"/>
  <c r="B7" i="1"/>
  <c r="B8" i="1"/>
  <c r="B9" i="1"/>
  <c r="C9" i="1" s="1"/>
  <c r="B10" i="1"/>
  <c r="C10" i="1" s="1"/>
  <c r="B11" i="1"/>
  <c r="B12" i="1"/>
  <c r="C2" i="1" l="1"/>
  <c r="D8" i="1"/>
  <c r="C7" i="1"/>
  <c r="D6" i="1"/>
  <c r="C8" i="1"/>
  <c r="C6" i="1"/>
  <c r="D11" i="1"/>
  <c r="D10" i="1"/>
  <c r="F10" i="1" s="1"/>
  <c r="C5" i="1"/>
  <c r="D9" i="1"/>
  <c r="F9" i="1" s="1"/>
  <c r="C12" i="1"/>
  <c r="C4" i="1"/>
  <c r="C11" i="1"/>
  <c r="C3" i="1"/>
  <c r="D5" i="1"/>
  <c r="D4" i="1"/>
  <c r="D2" i="1"/>
  <c r="D3" i="1"/>
  <c r="D12" i="1"/>
  <c r="D7" i="1"/>
  <c r="F2" i="1" l="1"/>
  <c r="F8" i="1"/>
  <c r="F7" i="1"/>
  <c r="F6" i="1"/>
  <c r="F3" i="1"/>
  <c r="F12" i="1"/>
  <c r="F5" i="1"/>
  <c r="F11" i="1"/>
  <c r="F4" i="1"/>
</calcChain>
</file>

<file path=xl/sharedStrings.xml><?xml version="1.0" encoding="utf-8"?>
<sst xmlns="http://schemas.openxmlformats.org/spreadsheetml/2006/main" count="10" uniqueCount="10">
  <si>
    <r>
      <t>p(x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</si>
  <si>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r>
      <t>p(y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</si>
  <si>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t>H(Y)</t>
  </si>
  <si>
    <t>H(Y|X)</t>
  </si>
  <si>
    <r>
      <t>p(y</t>
    </r>
    <r>
      <rPr>
        <b/>
        <i/>
        <sz val="8"/>
        <color theme="1" tint="4.9989318521683403E-2"/>
        <rFont val="Times New Roman"/>
        <family val="1"/>
        <charset val="204"/>
      </rPr>
      <t>2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</si>
  <si>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t>C</t>
  </si>
  <si>
    <t>P(Y|X)</t>
  </si>
  <si>
    <r>
      <t>V</t>
    </r>
    <r>
      <rPr>
        <b/>
        <i/>
        <sz val="8"/>
        <color theme="1" tint="4.9989318521683403E-2"/>
        <rFont val="Times New Roman"/>
        <family val="1"/>
        <charset val="204"/>
      </rPr>
      <t>0</t>
    </r>
  </si>
  <si>
    <r>
      <t>H(Y|x</t>
    </r>
    <r>
      <rPr>
        <b/>
        <i/>
        <sz val="8"/>
        <color theme="1" tint="4.9989318521683403E-2"/>
        <rFont val="Times New Roman"/>
        <family val="1"/>
        <charset val="204"/>
      </rPr>
      <t>1</t>
    </r>
    <r>
      <rPr>
        <b/>
        <i/>
        <sz val="14"/>
        <color theme="1" tint="4.9989318521683403E-2"/>
        <rFont val="Times New Roman"/>
        <family val="1"/>
        <charset val="204"/>
      </rPr>
      <t>)</t>
    </r>
  </si>
  <si>
    <r>
      <t>H(Y|x</t>
    </r>
    <r>
      <rPr>
        <b/>
        <i/>
        <sz val="8"/>
        <color theme="1" tint="4.9989318521683403E-2"/>
        <rFont val="Times New Roman"/>
        <family val="1"/>
        <charset val="204"/>
      </rPr>
      <t>2</t>
    </r>
    <r>
      <rPr>
        <b/>
        <i/>
        <sz val="14"/>
        <color theme="1" tint="4.9989318521683403E-2"/>
        <rFont val="Times New Roman"/>
        <family val="1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</si>
</sst>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charset val="204"/>
      <scheme val="minor"/>
    </font>
    <font>
      <sz val="14"/>
      <color theme="1" tint="4.9989318521683403E-2"/>
      <name val="Times New Roman"/>
      <family val="1"/>
      <charset val="204"/>
    </font>
    <font>
      <b/>
      <i/>
      <sz val="14"/>
      <color theme="1" tint="4.9989318521683403E-2"/>
      <name val="Times New Roman"/>
      <family val="1"/>
      <charset val="204"/>
    </font>
    <font>
      <b/>
      <i/>
      <sz val="8"/>
      <color theme="1" tint="4.9989318521683403E-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0" fontId="2" fillId="3" borderId="1" xfId="0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99CC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I8" sqref="I8"/>
    </sheetView>
  </sheetViews>
  <sheetFormatPr defaultColWidth="12.42578125" defaultRowHeight="21.6" customHeight="1"/>
  <cols>
    <col min="1" max="16384" width="12.42578125" style="1"/>
  </cols>
  <sheetData>
    <row r="1" spans="1:10" ht="21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s="7" t="s">
        <v>6</v>
      </c>
    </row>
    <row r="2" spans="1:10" ht="21.6" customHeight="1">
      <c r="A2" s="2">
        <v>0</v>
      </c>
      <c r="B2" s="2">
        <f t="shared" ref="B2:B12" si="0">A2*H$2+(1-A2)*H$3</f>
        <v>0.03</v>
      </c>
      <c r="C2" s="5">
        <f t="shared" ref="C2:C12" si="1">-B2*LOG(B2,2)-E2*LOG(E2,2)</f>
        <v>0.19439185783157623</v>
      </c>
      <c r="D2" s="5">
        <f t="shared" ref="D2:D12" si="2">A2*I$6+(1-A2)*J$6</f>
        <v>0.19439185783157623</v>
      </c>
      <c r="E2" s="2">
        <f t="shared" ref="E2:E12" si="3">A2*I$2+(1-A2)*I$3</f>
        <v>0.97</v>
      </c>
      <c r="F2" s="5">
        <f t="shared" ref="F2:F12" si="4">H$6*(C2-D2)</f>
        <v>0</v>
      </c>
      <c r="H2" s="2">
        <v>0.91</v>
      </c>
      <c r="I2" s="2">
        <v>0.09</v>
      </c>
    </row>
    <row r="3" spans="1:10" ht="21.6" customHeight="1">
      <c r="A3" s="2">
        <v>0.1</v>
      </c>
      <c r="B3" s="2">
        <f t="shared" si="0"/>
        <v>0.11800000000000001</v>
      </c>
      <c r="C3" s="5">
        <f t="shared" si="1"/>
        <v>0.52358447105565664</v>
      </c>
      <c r="D3" s="5">
        <f t="shared" si="2"/>
        <v>0.2185996537548289</v>
      </c>
      <c r="E3" s="2">
        <f t="shared" si="3"/>
        <v>0.88200000000000001</v>
      </c>
      <c r="F3" s="5">
        <f t="shared" si="4"/>
        <v>304.98481730082773</v>
      </c>
      <c r="H3" s="2">
        <v>0.03</v>
      </c>
      <c r="I3" s="2">
        <v>0.97</v>
      </c>
    </row>
    <row r="4" spans="1:10" ht="21.6" customHeight="1">
      <c r="A4" s="2">
        <v>0.2</v>
      </c>
      <c r="B4" s="2">
        <f t="shared" si="0"/>
        <v>0.20600000000000002</v>
      </c>
      <c r="C4" s="5">
        <f t="shared" si="1"/>
        <v>0.73376698953083563</v>
      </c>
      <c r="D4" s="5">
        <f t="shared" si="2"/>
        <v>0.24280744967808157</v>
      </c>
      <c r="E4" s="2">
        <f t="shared" si="3"/>
        <v>0.79400000000000004</v>
      </c>
      <c r="F4" s="5">
        <f t="shared" si="4"/>
        <v>490.95953985275406</v>
      </c>
    </row>
    <row r="5" spans="1:10" ht="21.6" customHeight="1">
      <c r="A5" s="2">
        <v>0.3</v>
      </c>
      <c r="B5" s="2">
        <f t="shared" si="0"/>
        <v>0.29400000000000004</v>
      </c>
      <c r="C5" s="5">
        <f t="shared" si="1"/>
        <v>0.87383240775074267</v>
      </c>
      <c r="D5" s="5">
        <f t="shared" si="2"/>
        <v>0.26701524560133422</v>
      </c>
      <c r="E5" s="2">
        <f t="shared" si="3"/>
        <v>0.70599999999999996</v>
      </c>
      <c r="F5" s="5">
        <f t="shared" si="4"/>
        <v>606.81716214940855</v>
      </c>
      <c r="H5" s="7" t="s">
        <v>7</v>
      </c>
      <c r="I5" s="7" t="s">
        <v>8</v>
      </c>
      <c r="J5" s="7" t="s">
        <v>9</v>
      </c>
    </row>
    <row r="6" spans="1:10" ht="21.6" customHeight="1">
      <c r="A6" s="2">
        <v>0.4</v>
      </c>
      <c r="B6" s="2">
        <f t="shared" si="0"/>
        <v>0.38200000000000006</v>
      </c>
      <c r="C6" s="5">
        <f t="shared" si="1"/>
        <v>0.95944232110752758</v>
      </c>
      <c r="D6" s="5">
        <f t="shared" si="2"/>
        <v>0.29122304152458689</v>
      </c>
      <c r="E6" s="2">
        <f t="shared" si="3"/>
        <v>0.61799999999999999</v>
      </c>
      <c r="F6" s="5">
        <f t="shared" si="4"/>
        <v>668.21927958294066</v>
      </c>
      <c r="H6" s="3">
        <f>1/0.001</f>
        <v>1000</v>
      </c>
      <c r="I6" s="2">
        <f>-H2*LOG(H2,2)-I2*LOG(I2,2)</f>
        <v>0.43646981706410293</v>
      </c>
      <c r="J6" s="2">
        <f>-H3*LOG(H3,2)-I3*LOG(I3,2)</f>
        <v>0.19439185783157623</v>
      </c>
    </row>
    <row r="7" spans="1:10" ht="21.6" customHeight="1">
      <c r="A7" s="4">
        <v>0.5</v>
      </c>
      <c r="B7" s="4">
        <f t="shared" si="0"/>
        <v>0.47000000000000003</v>
      </c>
      <c r="C7" s="6">
        <f t="shared" si="1"/>
        <v>0.99740158856773964</v>
      </c>
      <c r="D7" s="6">
        <f t="shared" si="2"/>
        <v>0.31543083744783956</v>
      </c>
      <c r="E7" s="4">
        <f t="shared" si="3"/>
        <v>0.53</v>
      </c>
      <c r="F7" s="6">
        <f t="shared" si="4"/>
        <v>681.9707511199</v>
      </c>
    </row>
    <row r="8" spans="1:10" ht="21.6" customHeight="1">
      <c r="A8" s="2">
        <v>0.6</v>
      </c>
      <c r="B8" s="2">
        <f t="shared" si="0"/>
        <v>0.55800000000000005</v>
      </c>
      <c r="C8" s="5">
        <f t="shared" si="1"/>
        <v>0.99027166141038769</v>
      </c>
      <c r="D8" s="5">
        <f t="shared" si="2"/>
        <v>0.33963863337109224</v>
      </c>
      <c r="E8" s="2">
        <f t="shared" si="3"/>
        <v>0.442</v>
      </c>
      <c r="F8" s="5">
        <f t="shared" si="4"/>
        <v>650.63302803929548</v>
      </c>
    </row>
    <row r="9" spans="1:10" ht="21.6" customHeight="1">
      <c r="A9" s="2">
        <v>0.7</v>
      </c>
      <c r="B9" s="2">
        <f t="shared" si="0"/>
        <v>0.64600000000000002</v>
      </c>
      <c r="C9" s="5">
        <f t="shared" si="1"/>
        <v>0.9375897508004305</v>
      </c>
      <c r="D9" s="5">
        <f t="shared" si="2"/>
        <v>0.36384642929434491</v>
      </c>
      <c r="E9" s="2">
        <f t="shared" si="3"/>
        <v>0.35400000000000004</v>
      </c>
      <c r="F9" s="5">
        <f t="shared" si="4"/>
        <v>573.74332150608564</v>
      </c>
    </row>
    <row r="10" spans="1:10" ht="21.6" customHeight="1">
      <c r="A10" s="2">
        <v>0.8</v>
      </c>
      <c r="B10" s="2">
        <f t="shared" si="0"/>
        <v>0.7340000000000001</v>
      </c>
      <c r="C10" s="5">
        <f t="shared" si="1"/>
        <v>0.83566614723185229</v>
      </c>
      <c r="D10" s="5">
        <f t="shared" si="2"/>
        <v>0.38805422521759758</v>
      </c>
      <c r="E10" s="2">
        <f t="shared" si="3"/>
        <v>0.26599999999999996</v>
      </c>
      <c r="F10" s="5">
        <f t="shared" si="4"/>
        <v>447.61192201425473</v>
      </c>
    </row>
    <row r="11" spans="1:10" ht="21.6" customHeight="1">
      <c r="A11" s="2">
        <v>0.9</v>
      </c>
      <c r="B11" s="2">
        <f t="shared" si="0"/>
        <v>0.82200000000000006</v>
      </c>
      <c r="C11" s="5">
        <f t="shared" si="1"/>
        <v>0.67568218616372488</v>
      </c>
      <c r="D11" s="5">
        <f t="shared" si="2"/>
        <v>0.41226202114085025</v>
      </c>
      <c r="E11" s="2">
        <f t="shared" si="3"/>
        <v>0.17799999999999999</v>
      </c>
      <c r="F11" s="5">
        <f t="shared" si="4"/>
        <v>263.42016502287464</v>
      </c>
    </row>
    <row r="12" spans="1:10" ht="21.6" customHeight="1">
      <c r="A12" s="2">
        <v>1</v>
      </c>
      <c r="B12" s="2">
        <f t="shared" si="0"/>
        <v>0.91</v>
      </c>
      <c r="C12" s="5">
        <f t="shared" si="1"/>
        <v>0.43646981706410293</v>
      </c>
      <c r="D12" s="5">
        <f t="shared" si="2"/>
        <v>0.43646981706410293</v>
      </c>
      <c r="E12" s="2">
        <f t="shared" si="3"/>
        <v>0.09</v>
      </c>
      <c r="F12" s="5">
        <f t="shared" si="4"/>
        <v>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Назар</dc:creator>
  <cp:keywords/>
  <dc:description/>
  <cp:lastModifiedBy>Лук`янчук Денис</cp:lastModifiedBy>
  <cp:revision/>
  <dcterms:created xsi:type="dcterms:W3CDTF">2022-03-27T15:45:31Z</dcterms:created>
  <dcterms:modified xsi:type="dcterms:W3CDTF">2025-03-17T10:58:33Z</dcterms:modified>
  <cp:category/>
  <cp:contentStatus/>
</cp:coreProperties>
</file>