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pengxiang/Desktop/"/>
    </mc:Choice>
  </mc:AlternateContent>
  <xr:revisionPtr revIDLastSave="0" documentId="13_ncr:1_{6C8D4209-334A-274F-85C3-53A19A5C4151}" xr6:coauthVersionLast="47" xr6:coauthVersionMax="47" xr10:uidLastSave="{00000000-0000-0000-0000-000000000000}"/>
  <bookViews>
    <workbookView xWindow="0" yWindow="0" windowWidth="28800" windowHeight="18000" xr2:uid="{D68DCB18-3F75-FA45-A064-8C6A7C74D4E9}"/>
  </bookViews>
  <sheets>
    <sheet name="4Version" sheetId="1" r:id="rId1"/>
    <sheet name="SpeedUP" sheetId="3" r:id="rId2"/>
    <sheet name="Alg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E20" i="3"/>
  <c r="F20" i="3"/>
  <c r="G20" i="3"/>
  <c r="H20" i="3"/>
  <c r="D19" i="3"/>
  <c r="E19" i="3"/>
  <c r="F19" i="3"/>
  <c r="G19" i="3"/>
  <c r="H19" i="3"/>
  <c r="C19" i="3"/>
  <c r="C20" i="3"/>
  <c r="D18" i="3"/>
  <c r="E18" i="3"/>
  <c r="F18" i="3"/>
  <c r="G18" i="3"/>
  <c r="H18" i="3"/>
  <c r="C18" i="3"/>
  <c r="D17" i="3"/>
  <c r="E17" i="3"/>
  <c r="F17" i="3"/>
  <c r="G17" i="3"/>
  <c r="H17" i="3"/>
  <c r="C17" i="3"/>
  <c r="D16" i="3"/>
  <c r="E16" i="3"/>
  <c r="F16" i="3"/>
  <c r="G16" i="3"/>
  <c r="H16" i="3"/>
  <c r="C16" i="3"/>
  <c r="D15" i="3"/>
  <c r="E15" i="3"/>
  <c r="F15" i="3"/>
  <c r="G15" i="3"/>
  <c r="H15" i="3"/>
  <c r="D14" i="3"/>
  <c r="E14" i="3"/>
  <c r="F14" i="3"/>
  <c r="G14" i="3"/>
  <c r="H14" i="3"/>
  <c r="C15" i="3"/>
  <c r="C14" i="3"/>
</calcChain>
</file>

<file path=xl/sharedStrings.xml><?xml version="1.0" encoding="utf-8"?>
<sst xmlns="http://schemas.openxmlformats.org/spreadsheetml/2006/main" count="60" uniqueCount="45">
  <si>
    <t>MPI</t>
    <phoneticPr fontId="1" type="noConversion"/>
  </si>
  <si>
    <t>#Proc</t>
    <phoneticPr fontId="1" type="noConversion"/>
  </si>
  <si>
    <t>Size</t>
    <phoneticPr fontId="1" type="noConversion"/>
  </si>
  <si>
    <t>Pthread</t>
    <phoneticPr fontId="1" type="noConversion"/>
  </si>
  <si>
    <t>#thread</t>
    <phoneticPr fontId="1" type="noConversion"/>
  </si>
  <si>
    <t>CUDA</t>
    <phoneticPr fontId="1" type="noConversion"/>
  </si>
  <si>
    <t>OpenMP</t>
    <phoneticPr fontId="1" type="noConversion"/>
  </si>
  <si>
    <t xml:space="preserve">Pthread </t>
    <phoneticPr fontId="1" type="noConversion"/>
  </si>
  <si>
    <t>Sor</t>
    <phoneticPr fontId="1" type="noConversion"/>
  </si>
  <si>
    <t>MPI</t>
  </si>
  <si>
    <t>Size</t>
  </si>
  <si>
    <t>#Proc</t>
  </si>
  <si>
    <t>Proc = 1</t>
    <phoneticPr fontId="1" type="noConversion"/>
  </si>
  <si>
    <t>Proc = 2</t>
    <phoneticPr fontId="1" type="noConversion"/>
  </si>
  <si>
    <t>Proc = 4</t>
    <phoneticPr fontId="1" type="noConversion"/>
  </si>
  <si>
    <t>Proc = 8</t>
    <phoneticPr fontId="1" type="noConversion"/>
  </si>
  <si>
    <t>Proc = 16</t>
    <phoneticPr fontId="1" type="noConversion"/>
  </si>
  <si>
    <t>Proc = 32</t>
    <phoneticPr fontId="1" type="noConversion"/>
  </si>
  <si>
    <t>Proc = 64</t>
    <phoneticPr fontId="1" type="noConversion"/>
  </si>
  <si>
    <t>szie = 100</t>
    <phoneticPr fontId="1" type="noConversion"/>
  </si>
  <si>
    <t>size = 200</t>
    <phoneticPr fontId="1" type="noConversion"/>
  </si>
  <si>
    <t>size = 400</t>
    <phoneticPr fontId="1" type="noConversion"/>
  </si>
  <si>
    <t>size = 800</t>
    <phoneticPr fontId="1" type="noConversion"/>
  </si>
  <si>
    <t>size = 1600</t>
    <phoneticPr fontId="1" type="noConversion"/>
  </si>
  <si>
    <t>size = 3200</t>
    <phoneticPr fontId="1" type="noConversion"/>
  </si>
  <si>
    <t>size = 6400</t>
    <phoneticPr fontId="1" type="noConversion"/>
  </si>
  <si>
    <t>Compare</t>
    <phoneticPr fontId="1" type="noConversion"/>
  </si>
  <si>
    <t>size=100</t>
    <phoneticPr fontId="1" type="noConversion"/>
  </si>
  <si>
    <t>size=200</t>
    <phoneticPr fontId="1" type="noConversion"/>
  </si>
  <si>
    <t>size=400</t>
    <phoneticPr fontId="1" type="noConversion"/>
  </si>
  <si>
    <t>size=800</t>
    <phoneticPr fontId="1" type="noConversion"/>
  </si>
  <si>
    <t>size=1600</t>
    <phoneticPr fontId="1" type="noConversion"/>
  </si>
  <si>
    <t>size=3200</t>
    <phoneticPr fontId="1" type="noConversion"/>
  </si>
  <si>
    <t>size=6400</t>
    <phoneticPr fontId="1" type="noConversion"/>
  </si>
  <si>
    <t>thread = 1</t>
    <phoneticPr fontId="1" type="noConversion"/>
  </si>
  <si>
    <t>outer</t>
    <phoneticPr fontId="1" type="noConversion"/>
  </si>
  <si>
    <t>inner</t>
    <phoneticPr fontId="1" type="noConversion"/>
  </si>
  <si>
    <t>MPI+omp</t>
    <phoneticPr fontId="1" type="noConversion"/>
  </si>
  <si>
    <t>size =100</t>
    <phoneticPr fontId="1" type="noConversion"/>
  </si>
  <si>
    <t>size =200</t>
    <phoneticPr fontId="1" type="noConversion"/>
  </si>
  <si>
    <t>size =400</t>
    <phoneticPr fontId="1" type="noConversion"/>
  </si>
  <si>
    <t>size =800</t>
    <phoneticPr fontId="1" type="noConversion"/>
  </si>
  <si>
    <t>size =1600</t>
    <phoneticPr fontId="1" type="noConversion"/>
  </si>
  <si>
    <t>size =3200</t>
    <phoneticPr fontId="1" type="noConversion"/>
  </si>
  <si>
    <t>size =6400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</si>
</sst>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core = 4,thread</a:t>
            </a:r>
            <a:r>
              <a:rPr lang="en-US" altLang="zh-CN" baseline="0"/>
              <a:t> = 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'4Version'!$A$67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'4Version'!$B$66:$H$66</c:f>
              <c:strCache>
                <c:ptCount val="7"/>
                <c:pt idx="0">
                  <c:v>size =100</c:v>
                </c:pt>
                <c:pt idx="1">
                  <c:v>size =200</c:v>
                </c:pt>
                <c:pt idx="2">
                  <c:v>size =400</c:v>
                </c:pt>
                <c:pt idx="3">
                  <c:v>size =800</c:v>
                </c:pt>
                <c:pt idx="4">
                  <c:v>size =1600</c:v>
                </c:pt>
                <c:pt idx="5">
                  <c:v>size =3200</c:v>
                </c:pt>
                <c:pt idx="6">
                  <c:v>size =6400</c:v>
                </c:pt>
              </c:strCache>
            </c:strRef>
          </c:cat>
          <c:val>
            <c:numRef>
              <c:f>'4Version'!$B$67:$H$67</c:f>
              <c:numCache>
                <c:formatCode>General</c:formatCode>
                <c:ptCount val="7"/>
                <c:pt idx="0">
                  <c:v>1047196</c:v>
                </c:pt>
                <c:pt idx="1">
                  <c:v>4756146</c:v>
                </c:pt>
                <c:pt idx="2">
                  <c:v>18329876</c:v>
                </c:pt>
                <c:pt idx="3">
                  <c:v>76740104</c:v>
                </c:pt>
                <c:pt idx="4">
                  <c:v>293970861</c:v>
                </c:pt>
                <c:pt idx="5">
                  <c:v>1236081719</c:v>
                </c:pt>
                <c:pt idx="6">
                  <c:v>5097666296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A-F34B-83B5-62F5DDF41EDD}"/>
            </c:ext>
          </c:extLst>
        </c:ser>
        <c:ser>
          <c:idx val="1"/>
          <c:order val="1"/>
          <c:tx>
            <c:strRef>
              <c:f>'4Version'!$A$68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'4Version'!$B$66:$H$66</c:f>
              <c:strCache>
                <c:ptCount val="7"/>
                <c:pt idx="0">
                  <c:v>size =100</c:v>
                </c:pt>
                <c:pt idx="1">
                  <c:v>size =200</c:v>
                </c:pt>
                <c:pt idx="2">
                  <c:v>size =400</c:v>
                </c:pt>
                <c:pt idx="3">
                  <c:v>size =800</c:v>
                </c:pt>
                <c:pt idx="4">
                  <c:v>size =1600</c:v>
                </c:pt>
                <c:pt idx="5">
                  <c:v>size =3200</c:v>
                </c:pt>
                <c:pt idx="6">
                  <c:v>size =6400</c:v>
                </c:pt>
              </c:strCache>
            </c:strRef>
          </c:cat>
          <c:val>
            <c:numRef>
              <c:f>'4Version'!$B$68:$H$68</c:f>
              <c:numCache>
                <c:formatCode>General</c:formatCode>
                <c:ptCount val="7"/>
                <c:pt idx="0">
                  <c:v>1444700</c:v>
                </c:pt>
                <c:pt idx="1">
                  <c:v>4772628</c:v>
                </c:pt>
                <c:pt idx="2">
                  <c:v>19123996</c:v>
                </c:pt>
                <c:pt idx="3">
                  <c:v>74806128</c:v>
                </c:pt>
                <c:pt idx="4">
                  <c:v>294607608</c:v>
                </c:pt>
                <c:pt idx="5">
                  <c:v>1177262535</c:v>
                </c:pt>
                <c:pt idx="6">
                  <c:v>4699952632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A-F34B-83B5-62F5DDF41EDD}"/>
            </c:ext>
          </c:extLst>
        </c:ser>
        <c:ser>
          <c:idx val="2"/>
          <c:order val="2"/>
          <c:tx>
            <c:strRef>
              <c:f>'4Version'!$A$69</c:f>
              <c:strCache>
                <c:ptCount val="1"/>
                <c:pt idx="0">
                  <c:v>MPI+omp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'4Version'!$B$66:$H$66</c:f>
              <c:strCache>
                <c:ptCount val="7"/>
                <c:pt idx="0">
                  <c:v>size =100</c:v>
                </c:pt>
                <c:pt idx="1">
                  <c:v>size =200</c:v>
                </c:pt>
                <c:pt idx="2">
                  <c:v>size =400</c:v>
                </c:pt>
                <c:pt idx="3">
                  <c:v>size =800</c:v>
                </c:pt>
                <c:pt idx="4">
                  <c:v>size =1600</c:v>
                </c:pt>
                <c:pt idx="5">
                  <c:v>size =3200</c:v>
                </c:pt>
                <c:pt idx="6">
                  <c:v>size =6400</c:v>
                </c:pt>
              </c:strCache>
            </c:strRef>
          </c:cat>
          <c:val>
            <c:numRef>
              <c:f>'4Version'!$B$69:$H$69</c:f>
              <c:numCache>
                <c:formatCode>General</c:formatCode>
                <c:ptCount val="7"/>
                <c:pt idx="0">
                  <c:v>1347739</c:v>
                </c:pt>
                <c:pt idx="1">
                  <c:v>4744950</c:v>
                </c:pt>
                <c:pt idx="2">
                  <c:v>19198020</c:v>
                </c:pt>
                <c:pt idx="3">
                  <c:v>74568905</c:v>
                </c:pt>
                <c:pt idx="4">
                  <c:v>297171744</c:v>
                </c:pt>
                <c:pt idx="5">
                  <c:v>1263992705</c:v>
                </c:pt>
                <c:pt idx="6">
                  <c:v>5221561591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A-F34B-83B5-62F5DDF4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655583"/>
        <c:axId val="1443040671"/>
      </c:lineChart>
      <c:catAx>
        <c:axId val="139965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040671"/>
        <c:crosses val="autoZero"/>
        <c:auto val="1"/>
        <c:lblAlgn val="ctr"/>
        <c:lblOffset val="100"/>
        <c:noMultiLvlLbl val="0"/>
      </c:catAx>
      <c:valAx>
        <c:axId val="14430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5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OpenMP:</a:t>
            </a:r>
            <a:r>
              <a:rPr lang="en-US" altLang="zh-CN" baseline="0"/>
              <a:t> Problem size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SpeedUP!$A$14</c:f>
              <c:strCache>
                <c:ptCount val="1"/>
                <c:pt idx="0">
                  <c:v>Proc =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SpeedUP!$B$13:$H$13</c:f>
              <c:strCache>
                <c:ptCount val="7"/>
                <c:pt idx="0">
                  <c:v>szie = 100</c:v>
                </c:pt>
                <c:pt idx="1">
                  <c:v>size = 200</c:v>
                </c:pt>
                <c:pt idx="2">
                  <c:v>size = 400</c:v>
                </c:pt>
                <c:pt idx="3">
                  <c:v>size = 800</c:v>
                </c:pt>
                <c:pt idx="4">
                  <c:v>size = 1600</c:v>
                </c:pt>
                <c:pt idx="5">
                  <c:v>size = 3200</c:v>
                </c:pt>
                <c:pt idx="6">
                  <c:v>size = 6400</c:v>
                </c:pt>
              </c:strCache>
            </c:strRef>
          </c:cat>
          <c:val>
            <c:numRef>
              <c:f>SpeedUP!$B$14:$H$14</c:f>
              <c:numCache>
                <c:formatCode>General</c:formatCode>
                <c:ptCount val="7"/>
                <c:pt idx="0">
                  <c:v>1</c:v>
                </c:pt>
                <c:pt idx="1">
                  <c:v>3.912592021834588</c:v>
                </c:pt>
                <c:pt idx="2">
                  <c:v>4.0227186177589598</c:v>
                </c:pt>
                <c:pt idx="3">
                  <c:v>4.0591212589587107</c:v>
                </c:pt>
                <c:pt idx="4">
                  <c:v>3.9782515467128547</c:v>
                </c:pt>
                <c:pt idx="5">
                  <c:v>3.9898107776873806</c:v>
                </c:pt>
                <c:pt idx="6">
                  <c:v>4.1384970620854489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F-E445-8521-0ED51A3EC8E7}"/>
            </c:ext>
          </c:extLst>
        </c:ser>
        <c:ser>
          <c:idx val="1"/>
          <c:order val="1"/>
          <c:tx>
            <c:strRef>
              <c:f>SpeedUP!$A$15</c:f>
              <c:strCache>
                <c:ptCount val="1"/>
                <c:pt idx="0">
                  <c:v>Proc =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SpeedUP!$B$13:$H$13</c:f>
              <c:strCache>
                <c:ptCount val="7"/>
                <c:pt idx="0">
                  <c:v>szie = 100</c:v>
                </c:pt>
                <c:pt idx="1">
                  <c:v>size = 200</c:v>
                </c:pt>
                <c:pt idx="2">
                  <c:v>size = 400</c:v>
                </c:pt>
                <c:pt idx="3">
                  <c:v>size = 800</c:v>
                </c:pt>
                <c:pt idx="4">
                  <c:v>size = 1600</c:v>
                </c:pt>
                <c:pt idx="5">
                  <c:v>size = 3200</c:v>
                </c:pt>
                <c:pt idx="6">
                  <c:v>size = 6400</c:v>
                </c:pt>
              </c:strCache>
            </c:strRef>
          </c:cat>
          <c:val>
            <c:numRef>
              <c:f>SpeedUP!$B$15:$H$15</c:f>
              <c:numCache>
                <c:formatCode>General</c:formatCode>
                <c:ptCount val="7"/>
                <c:pt idx="0">
                  <c:v>1</c:v>
                </c:pt>
                <c:pt idx="1">
                  <c:v>2.8143717564285478</c:v>
                </c:pt>
                <c:pt idx="2">
                  <c:v>4.0455926018247128</c:v>
                </c:pt>
                <c:pt idx="3">
                  <c:v>3.9920601312375079</c:v>
                </c:pt>
                <c:pt idx="4">
                  <c:v>5.500208871154924</c:v>
                </c:pt>
                <c:pt idx="5">
                  <c:v>3.8961701891237883</c:v>
                </c:pt>
                <c:pt idx="6">
                  <c:v>3.703948460811243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F-E445-8521-0ED51A3EC8E7}"/>
            </c:ext>
          </c:extLst>
        </c:ser>
        <c:ser>
          <c:idx val="2"/>
          <c:order val="2"/>
          <c:tx>
            <c:strRef>
              <c:f>SpeedUP!$A$16</c:f>
              <c:strCache>
                <c:ptCount val="1"/>
                <c:pt idx="0">
                  <c:v>Proc = 4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SpeedUP!$B$13:$H$13</c:f>
              <c:strCache>
                <c:ptCount val="7"/>
                <c:pt idx="0">
                  <c:v>szie = 100</c:v>
                </c:pt>
                <c:pt idx="1">
                  <c:v>size = 200</c:v>
                </c:pt>
                <c:pt idx="2">
                  <c:v>size = 400</c:v>
                </c:pt>
                <c:pt idx="3">
                  <c:v>size = 800</c:v>
                </c:pt>
                <c:pt idx="4">
                  <c:v>size = 1600</c:v>
                </c:pt>
                <c:pt idx="5">
                  <c:v>size = 3200</c:v>
                </c:pt>
                <c:pt idx="6">
                  <c:v>size = 6400</c:v>
                </c:pt>
              </c:strCache>
            </c:strRef>
          </c:cat>
          <c:val>
            <c:numRef>
              <c:f>SpeedUP!$B$16:$H$16</c:f>
              <c:numCache>
                <c:formatCode>General</c:formatCode>
                <c:ptCount val="7"/>
                <c:pt idx="0">
                  <c:v>1</c:v>
                </c:pt>
                <c:pt idx="1">
                  <c:v>3.9926759157704321</c:v>
                </c:pt>
                <c:pt idx="2">
                  <c:v>4.2256826569363755</c:v>
                </c:pt>
                <c:pt idx="3">
                  <c:v>4.3194929146382979</c:v>
                </c:pt>
                <c:pt idx="4">
                  <c:v>3.5899657612181883</c:v>
                </c:pt>
                <c:pt idx="5">
                  <c:v>3.9298916566827353</c:v>
                </c:pt>
                <c:pt idx="6">
                  <c:v>4.2458517282121067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F-E445-8521-0ED51A3EC8E7}"/>
            </c:ext>
          </c:extLst>
        </c:ser>
        <c:ser>
          <c:idx val="3"/>
          <c:order val="3"/>
          <c:tx>
            <c:strRef>
              <c:f>SpeedUP!$A$17</c:f>
              <c:strCache>
                <c:ptCount val="1"/>
                <c:pt idx="0">
                  <c:v>Proc = 8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SpeedUP!$B$13:$H$13</c:f>
              <c:strCache>
                <c:ptCount val="7"/>
                <c:pt idx="0">
                  <c:v>szie = 100</c:v>
                </c:pt>
                <c:pt idx="1">
                  <c:v>size = 200</c:v>
                </c:pt>
                <c:pt idx="2">
                  <c:v>size = 400</c:v>
                </c:pt>
                <c:pt idx="3">
                  <c:v>size = 800</c:v>
                </c:pt>
                <c:pt idx="4">
                  <c:v>size = 1600</c:v>
                </c:pt>
                <c:pt idx="5">
                  <c:v>size = 3200</c:v>
                </c:pt>
                <c:pt idx="6">
                  <c:v>size = 6400</c:v>
                </c:pt>
              </c:strCache>
            </c:strRef>
          </c:cat>
          <c:val>
            <c:numRef>
              <c:f>SpeedUP!$B$17:$H$17</c:f>
              <c:numCache>
                <c:formatCode>General</c:formatCode>
                <c:ptCount val="7"/>
                <c:pt idx="0">
                  <c:v>1</c:v>
                </c:pt>
                <c:pt idx="1">
                  <c:v>4.5417916034820607</c:v>
                </c:pt>
                <c:pt idx="2">
                  <c:v>3.8539346773627217</c:v>
                </c:pt>
                <c:pt idx="3">
                  <c:v>4.1866133737074929</c:v>
                </c:pt>
                <c:pt idx="4">
                  <c:v>3.830733158766634</c:v>
                </c:pt>
                <c:pt idx="5">
                  <c:v>4.2047763332570574</c:v>
                </c:pt>
                <c:pt idx="6">
                  <c:v>4.124052817579126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F-E445-8521-0ED51A3EC8E7}"/>
            </c:ext>
          </c:extLst>
        </c:ser>
        <c:ser>
          <c:idx val="4"/>
          <c:order val="4"/>
          <c:tx>
            <c:strRef>
              <c:f>SpeedUP!$A$18</c:f>
              <c:strCache>
                <c:ptCount val="1"/>
                <c:pt idx="0">
                  <c:v>Proc = 16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SpeedUP!$B$13:$H$13</c:f>
              <c:strCache>
                <c:ptCount val="7"/>
                <c:pt idx="0">
                  <c:v>szie = 100</c:v>
                </c:pt>
                <c:pt idx="1">
                  <c:v>size = 200</c:v>
                </c:pt>
                <c:pt idx="2">
                  <c:v>size = 400</c:v>
                </c:pt>
                <c:pt idx="3">
                  <c:v>size = 800</c:v>
                </c:pt>
                <c:pt idx="4">
                  <c:v>size = 1600</c:v>
                </c:pt>
                <c:pt idx="5">
                  <c:v>size = 3200</c:v>
                </c:pt>
                <c:pt idx="6">
                  <c:v>size = 6400</c:v>
                </c:pt>
              </c:strCache>
            </c:strRef>
          </c:cat>
          <c:val>
            <c:numRef>
              <c:f>SpeedUP!$B$18:$H$18</c:f>
              <c:numCache>
                <c:formatCode>General</c:formatCode>
                <c:ptCount val="7"/>
                <c:pt idx="0">
                  <c:v>1</c:v>
                </c:pt>
                <c:pt idx="1">
                  <c:v>3.672732895019049</c:v>
                </c:pt>
                <c:pt idx="2">
                  <c:v>4.0166537403372073</c:v>
                </c:pt>
                <c:pt idx="3">
                  <c:v>3.9930389723890936</c:v>
                </c:pt>
                <c:pt idx="4">
                  <c:v>3.9551315007415191</c:v>
                </c:pt>
                <c:pt idx="5">
                  <c:v>4.0455811601776901</c:v>
                </c:pt>
                <c:pt idx="6">
                  <c:v>4.0110051098420563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F-E445-8521-0ED51A3E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679871"/>
        <c:axId val="1362024783"/>
      </c:lineChart>
      <c:catAx>
        <c:axId val="13986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024783"/>
        <c:crosses val="autoZero"/>
        <c:auto val="1"/>
        <c:lblAlgn val="ctr"/>
        <c:lblOffset val="100"/>
        <c:noMultiLvlLbl val="0"/>
      </c:catAx>
      <c:valAx>
        <c:axId val="1362024783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previuos</a:t>
                </a:r>
                <a:r>
                  <a:rPr lang="en-US" altLang="zh-CN" baseline="0"/>
                  <a:t> time/curremt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86798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= 8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Algo!$A$36</c:f>
              <c:strCache>
                <c:ptCount val="1"/>
                <c:pt idx="0">
                  <c:v>outer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Algo!$B$35:$H$35</c:f>
              <c:strCache>
                <c:ptCount val="7"/>
                <c:pt idx="0">
                  <c:v>size=100</c:v>
                </c:pt>
                <c:pt idx="1">
                  <c:v>size=200</c:v>
                </c:pt>
                <c:pt idx="2">
                  <c:v>size=400</c:v>
                </c:pt>
                <c:pt idx="3">
                  <c:v>size=800</c:v>
                </c:pt>
                <c:pt idx="4">
                  <c:v>size=1600</c:v>
                </c:pt>
                <c:pt idx="5">
                  <c:v>size=3200</c:v>
                </c:pt>
                <c:pt idx="6">
                  <c:v>size=6400</c:v>
                </c:pt>
              </c:strCache>
            </c:strRef>
          </c:cat>
          <c:val>
            <c:numRef>
              <c:f>Algo!$B$36:$H$36</c:f>
              <c:numCache>
                <c:formatCode>General</c:formatCode>
                <c:ptCount val="7"/>
                <c:pt idx="0">
                  <c:v>1347739</c:v>
                </c:pt>
                <c:pt idx="1">
                  <c:v>4744950</c:v>
                </c:pt>
                <c:pt idx="2">
                  <c:v>19198020</c:v>
                </c:pt>
                <c:pt idx="3">
                  <c:v>74568905</c:v>
                </c:pt>
                <c:pt idx="4">
                  <c:v>297171744</c:v>
                </c:pt>
                <c:pt idx="5">
                  <c:v>1263992705</c:v>
                </c:pt>
                <c:pt idx="6">
                  <c:v>5021561591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4-084F-BDFD-1243275458AD}"/>
            </c:ext>
          </c:extLst>
        </c:ser>
        <c:ser>
          <c:idx val="1"/>
          <c:order val="1"/>
          <c:tx>
            <c:strRef>
              <c:f>Algo!$A$37</c:f>
              <c:strCache>
                <c:ptCount val="1"/>
                <c:pt idx="0">
                  <c:v>inner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Algo!$B$35:$H$35</c:f>
              <c:strCache>
                <c:ptCount val="7"/>
                <c:pt idx="0">
                  <c:v>size=100</c:v>
                </c:pt>
                <c:pt idx="1">
                  <c:v>size=200</c:v>
                </c:pt>
                <c:pt idx="2">
                  <c:v>size=400</c:v>
                </c:pt>
                <c:pt idx="3">
                  <c:v>size=800</c:v>
                </c:pt>
                <c:pt idx="4">
                  <c:v>size=1600</c:v>
                </c:pt>
                <c:pt idx="5">
                  <c:v>size=3200</c:v>
                </c:pt>
                <c:pt idx="6">
                  <c:v>size=6400</c:v>
                </c:pt>
              </c:strCache>
            </c:strRef>
          </c:cat>
          <c:val>
            <c:numRef>
              <c:f>Algo!$B$37:$H$37</c:f>
              <c:numCache>
                <c:formatCode>General</c:formatCode>
                <c:ptCount val="7"/>
                <c:pt idx="0">
                  <c:v>1383375</c:v>
                </c:pt>
                <c:pt idx="1">
                  <c:v>4878313</c:v>
                </c:pt>
                <c:pt idx="2">
                  <c:v>19494051</c:v>
                </c:pt>
                <c:pt idx="3">
                  <c:v>77967319</c:v>
                </c:pt>
                <c:pt idx="4">
                  <c:v>313087457</c:v>
                </c:pt>
                <c:pt idx="5">
                  <c:v>1247790741</c:v>
                </c:pt>
                <c:pt idx="6">
                  <c:v>4898444944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4-084F-BDFD-124327545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00126671"/>
        <c:axId val="1400244591"/>
      </c:lineChart>
      <c:catAx>
        <c:axId val="1400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244591"/>
        <c:crosses val="autoZero"/>
        <c:auto val="1"/>
        <c:lblAlgn val="ctr"/>
        <c:lblOffset val="100"/>
        <c:noMultiLvlLbl val="0"/>
      </c:catAx>
      <c:valAx>
        <c:axId val="140024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266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738057</xdr:colOff>
      <xdr:row>66</xdr:row>
      <xdr:rowOff>148236</xdr:rowOff>
    </xdr:from>
    <xdr:to>
      <xdr:col>11</xdr:col>
      <xdr:colOff>666229</xdr:colOff>
      <xdr:row>83</xdr:row>
      <xdr:rowOff>93688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F803F9-F720-8349-9A61-59A4F2C8F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242167</xdr:colOff>
      <xdr:row>4</xdr:row>
      <xdr:rowOff>48276</xdr:rowOff>
    </xdr:from>
    <xdr:to>
      <xdr:col>13</xdr:col>
      <xdr:colOff>672863</xdr:colOff>
      <xdr:row>17</xdr:row>
      <xdr:rowOff>125265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D2D630-E8C9-1A41-833B-485C79ED5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38</xdr:row>
      <xdr:rowOff>135466</xdr:rowOff>
    </xdr:from>
    <xdr:to>
      <xdr:col>11</xdr:col>
      <xdr:colOff>203199</xdr:colOff>
      <xdr:row>57</xdr:row>
      <xdr:rowOff>110066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A739BF-C98B-B145-83D1-4A92520D8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DDCE-864D-C34C-BC34-11F1A44A7059}">
  <dimension ref="A1:H69"/>
  <sheetViews>
    <sheetView tabSelected="1" topLeftCell="D64" zoomScale="185" workbookViewId="0">
      <selection activeCell="O67" sqref="O67"/>
    </sheetView>
  </sheetViews>
  <sheetFormatPr baseColWidth="10" defaultRowHeight="16"/>
  <cols>
    <col min="1" max="3" width="11" bestFit="1" customWidth="1"/>
    <col min="4" max="4" width="11.1640625" bestFit="1" customWidth="1"/>
    <col min="5" max="5" width="12.33203125" bestFit="1" customWidth="1"/>
    <col min="6" max="8" width="13.33203125" bestFit="1" customWidth="1"/>
  </cols>
  <sheetData>
    <row r="1" spans="1:8">
      <c r="A1" t="s">
        <v>0</v>
      </c>
    </row>
    <row r="2" spans="1:8">
      <c r="B2" t="s">
        <v>2</v>
      </c>
    </row>
    <row r="3" spans="1:8">
      <c r="A3" t="s">
        <v>1</v>
      </c>
      <c r="B3">
        <v>100</v>
      </c>
      <c r="C3">
        <v>200</v>
      </c>
      <c r="D3">
        <v>400</v>
      </c>
      <c r="E3">
        <v>800</v>
      </c>
      <c r="F3">
        <v>1600</v>
      </c>
      <c r="G3">
        <v>3200</v>
      </c>
      <c r="H3">
        <v>6400</v>
      </c>
    </row>
    <row r="4" spans="1:8">
      <c r="A4">
        <v>1</v>
      </c>
      <c r="B4">
        <v>1700411</v>
      </c>
      <c r="C4">
        <v>6993981</v>
      </c>
      <c r="D4">
        <v>27950994</v>
      </c>
      <c r="E4">
        <v>112653977</v>
      </c>
      <c r="F4">
        <v>453439868</v>
      </c>
      <c r="G4">
        <v>1816985797</v>
      </c>
      <c r="H4">
        <v>7273334199</v>
      </c>
    </row>
    <row r="5" spans="1:8">
      <c r="A5">
        <v>2</v>
      </c>
      <c r="B5">
        <v>1751575</v>
      </c>
      <c r="C5">
        <v>7117032</v>
      </c>
      <c r="D5">
        <v>28110009</v>
      </c>
      <c r="E5">
        <v>115244086</v>
      </c>
      <c r="F5">
        <v>451775530</v>
      </c>
      <c r="G5">
        <v>1834265672</v>
      </c>
      <c r="H5">
        <v>7331508432</v>
      </c>
    </row>
    <row r="6" spans="1:8">
      <c r="A6">
        <v>4</v>
      </c>
      <c r="B6">
        <v>1826859</v>
      </c>
      <c r="C6">
        <v>5434143</v>
      </c>
      <c r="D6">
        <v>21297454</v>
      </c>
      <c r="E6">
        <v>86097303</v>
      </c>
      <c r="F6">
        <v>346566464</v>
      </c>
      <c r="G6">
        <v>1391788754</v>
      </c>
      <c r="H6">
        <v>5550290338</v>
      </c>
    </row>
    <row r="7" spans="1:8">
      <c r="A7">
        <v>8</v>
      </c>
      <c r="B7">
        <v>1444700</v>
      </c>
      <c r="C7">
        <v>4772628</v>
      </c>
      <c r="D7">
        <v>19123996</v>
      </c>
      <c r="E7">
        <v>74806128</v>
      </c>
      <c r="F7">
        <v>294607608</v>
      </c>
      <c r="G7">
        <v>1177262535</v>
      </c>
      <c r="H7">
        <v>4699952632</v>
      </c>
    </row>
    <row r="8" spans="1:8">
      <c r="A8">
        <v>16</v>
      </c>
      <c r="B8">
        <v>1294175</v>
      </c>
      <c r="C8">
        <v>4323021</v>
      </c>
      <c r="D8">
        <v>17066513</v>
      </c>
      <c r="E8">
        <v>69681903</v>
      </c>
      <c r="F8">
        <v>279318182</v>
      </c>
      <c r="G8">
        <v>1114727436</v>
      </c>
      <c r="H8">
        <v>4864344049</v>
      </c>
    </row>
    <row r="9" spans="1:8">
      <c r="A9">
        <v>32</v>
      </c>
      <c r="B9">
        <v>1162900</v>
      </c>
      <c r="C9">
        <v>4193831</v>
      </c>
      <c r="D9">
        <v>19981316</v>
      </c>
      <c r="E9">
        <v>64951300</v>
      </c>
      <c r="F9">
        <v>267797822</v>
      </c>
      <c r="G9">
        <v>1089853935</v>
      </c>
      <c r="H9">
        <v>4797940590</v>
      </c>
    </row>
    <row r="10" spans="1:8">
      <c r="A10">
        <v>64</v>
      </c>
      <c r="B10">
        <v>1275602</v>
      </c>
      <c r="C10">
        <v>4065542</v>
      </c>
      <c r="D10">
        <v>16888797</v>
      </c>
      <c r="E10">
        <v>67338481</v>
      </c>
      <c r="F10">
        <v>265169753</v>
      </c>
      <c r="G10">
        <v>1118696437</v>
      </c>
      <c r="H10">
        <v>4659872178</v>
      </c>
    </row>
    <row r="14" spans="1:8">
      <c r="A14" t="s">
        <v>3</v>
      </c>
    </row>
    <row r="15" spans="1:8">
      <c r="B15" t="s">
        <v>2</v>
      </c>
    </row>
    <row r="16" spans="1:8">
      <c r="A16" t="s">
        <v>4</v>
      </c>
      <c r="B16">
        <v>100</v>
      </c>
      <c r="C16">
        <v>200</v>
      </c>
      <c r="D16">
        <v>400</v>
      </c>
      <c r="E16">
        <v>800</v>
      </c>
      <c r="F16">
        <v>1600</v>
      </c>
      <c r="G16">
        <v>3200</v>
      </c>
      <c r="H16">
        <v>6400</v>
      </c>
    </row>
    <row r="17" spans="1:8">
      <c r="A17">
        <v>1</v>
      </c>
      <c r="B17">
        <v>1885044</v>
      </c>
      <c r="C17">
        <v>6867196</v>
      </c>
      <c r="D17">
        <v>27375272</v>
      </c>
      <c r="E17">
        <v>109685856</v>
      </c>
      <c r="F17">
        <v>440875411</v>
      </c>
      <c r="G17">
        <v>1760019711</v>
      </c>
      <c r="H17">
        <v>7282023389</v>
      </c>
    </row>
    <row r="18" spans="1:8">
      <c r="A18">
        <v>2</v>
      </c>
      <c r="B18">
        <v>1836222</v>
      </c>
      <c r="C18">
        <v>5487703</v>
      </c>
      <c r="D18">
        <v>29940820</v>
      </c>
      <c r="E18">
        <v>117466993</v>
      </c>
      <c r="F18">
        <v>467659575</v>
      </c>
      <c r="G18">
        <v>1787803606</v>
      </c>
      <c r="H18">
        <v>7077063139</v>
      </c>
    </row>
    <row r="19" spans="1:8">
      <c r="A19">
        <v>4</v>
      </c>
      <c r="B19">
        <v>1457650</v>
      </c>
      <c r="C19">
        <v>5386573</v>
      </c>
      <c r="D19">
        <v>22221069</v>
      </c>
      <c r="E19">
        <v>93480869</v>
      </c>
      <c r="F19">
        <v>392842841</v>
      </c>
      <c r="G19">
        <v>1587210426</v>
      </c>
      <c r="H19">
        <v>5927347531</v>
      </c>
    </row>
    <row r="20" spans="1:8">
      <c r="A20">
        <v>8</v>
      </c>
      <c r="B20">
        <v>1347739</v>
      </c>
      <c r="C20">
        <v>4744950</v>
      </c>
      <c r="D20">
        <v>19198020</v>
      </c>
      <c r="E20">
        <v>74568905</v>
      </c>
      <c r="F20">
        <v>297171744</v>
      </c>
      <c r="G20">
        <v>1263992705</v>
      </c>
      <c r="H20">
        <v>5021561591</v>
      </c>
    </row>
    <row r="21" spans="1:8">
      <c r="A21">
        <v>16</v>
      </c>
      <c r="B21">
        <v>1293025</v>
      </c>
      <c r="C21">
        <v>4420494</v>
      </c>
      <c r="D21">
        <v>17249852</v>
      </c>
      <c r="E21">
        <v>68124676</v>
      </c>
      <c r="F21">
        <v>275526891</v>
      </c>
      <c r="G21">
        <v>1089222006</v>
      </c>
      <c r="H21">
        <v>4554515242</v>
      </c>
    </row>
    <row r="22" spans="1:8">
      <c r="A22">
        <v>32</v>
      </c>
      <c r="B22">
        <v>1620122</v>
      </c>
      <c r="C22">
        <v>4543422</v>
      </c>
      <c r="D22">
        <v>16130180</v>
      </c>
      <c r="E22">
        <v>39738411</v>
      </c>
      <c r="F22">
        <v>267868190</v>
      </c>
      <c r="G22">
        <v>1102078857</v>
      </c>
      <c r="H22">
        <v>4416928414</v>
      </c>
    </row>
    <row r="23" spans="1:8">
      <c r="A23">
        <v>64</v>
      </c>
      <c r="B23">
        <v>2559613</v>
      </c>
      <c r="C23">
        <v>4967600</v>
      </c>
      <c r="D23">
        <v>16793407</v>
      </c>
      <c r="E23">
        <v>69893369</v>
      </c>
      <c r="F23">
        <v>242835876</v>
      </c>
      <c r="G23">
        <v>959068099</v>
      </c>
      <c r="H23">
        <v>3283117108</v>
      </c>
    </row>
    <row r="26" spans="1:8">
      <c r="A26" t="s">
        <v>5</v>
      </c>
    </row>
    <row r="27" spans="1:8">
      <c r="B27" t="s">
        <v>2</v>
      </c>
    </row>
    <row r="28" spans="1:8">
      <c r="A28" t="s">
        <v>4</v>
      </c>
      <c r="B28">
        <v>100</v>
      </c>
      <c r="C28">
        <v>200</v>
      </c>
      <c r="D28">
        <v>400</v>
      </c>
      <c r="E28">
        <v>800</v>
      </c>
      <c r="F28">
        <v>1600</v>
      </c>
      <c r="G28">
        <v>3200</v>
      </c>
      <c r="H28">
        <v>6400</v>
      </c>
    </row>
    <row r="29" spans="1:8">
      <c r="A29">
        <v>1</v>
      </c>
      <c r="B29">
        <v>4076187</v>
      </c>
      <c r="C29">
        <v>15710835</v>
      </c>
      <c r="D29">
        <v>61877719</v>
      </c>
      <c r="E29">
        <v>177067973</v>
      </c>
      <c r="F29">
        <v>713078286</v>
      </c>
      <c r="G29">
        <v>3007366994</v>
      </c>
      <c r="H29">
        <v>12388307872</v>
      </c>
    </row>
    <row r="30" spans="1:8">
      <c r="A30">
        <v>2</v>
      </c>
      <c r="B30">
        <v>2452457</v>
      </c>
      <c r="C30">
        <v>9002547</v>
      </c>
      <c r="D30">
        <v>35065453</v>
      </c>
      <c r="E30">
        <v>104508492</v>
      </c>
      <c r="F30">
        <v>436114759</v>
      </c>
      <c r="G30">
        <v>1753484599</v>
      </c>
      <c r="H30">
        <v>7044302406</v>
      </c>
    </row>
    <row r="31" spans="1:8">
      <c r="A31">
        <v>4</v>
      </c>
      <c r="B31">
        <v>1591797</v>
      </c>
      <c r="C31">
        <v>5698265</v>
      </c>
      <c r="D31">
        <v>22353954</v>
      </c>
      <c r="E31">
        <v>86905334</v>
      </c>
      <c r="F31">
        <v>278274290</v>
      </c>
      <c r="G31">
        <v>1185680403</v>
      </c>
      <c r="H31">
        <v>6849208199</v>
      </c>
    </row>
    <row r="32" spans="1:8">
      <c r="A32">
        <v>8</v>
      </c>
      <c r="B32">
        <v>1184483</v>
      </c>
      <c r="C32">
        <v>3930523</v>
      </c>
      <c r="D32">
        <v>15502340</v>
      </c>
      <c r="E32">
        <v>58888900</v>
      </c>
      <c r="F32">
        <v>199689854</v>
      </c>
      <c r="G32">
        <v>955296800</v>
      </c>
      <c r="H32">
        <v>3174554618</v>
      </c>
    </row>
    <row r="33" spans="1:8">
      <c r="A33">
        <v>16</v>
      </c>
      <c r="B33">
        <v>1042464</v>
      </c>
      <c r="C33">
        <v>3074791</v>
      </c>
      <c r="D33">
        <v>11961087</v>
      </c>
      <c r="E33">
        <v>45040168</v>
      </c>
      <c r="F33">
        <v>172726586</v>
      </c>
      <c r="G33">
        <v>683648865</v>
      </c>
      <c r="H33">
        <v>2670203424</v>
      </c>
    </row>
    <row r="34" spans="1:8">
      <c r="A34">
        <v>32</v>
      </c>
      <c r="B34">
        <v>929724</v>
      </c>
      <c r="C34">
        <v>10305743</v>
      </c>
      <c r="D34">
        <v>10324189</v>
      </c>
      <c r="E34">
        <v>37563921</v>
      </c>
      <c r="F34">
        <v>154466517</v>
      </c>
      <c r="G34">
        <v>597856206</v>
      </c>
      <c r="H34">
        <v>2221032842</v>
      </c>
    </row>
    <row r="35" spans="1:8">
      <c r="A35">
        <v>64</v>
      </c>
      <c r="B35">
        <v>884829</v>
      </c>
      <c r="C35">
        <v>9663234</v>
      </c>
      <c r="D35">
        <v>9459597</v>
      </c>
      <c r="E35">
        <v>31669236</v>
      </c>
      <c r="F35">
        <v>133609797</v>
      </c>
      <c r="G35">
        <v>524836904</v>
      </c>
      <c r="H35">
        <v>2014103502</v>
      </c>
    </row>
    <row r="39" spans="1:8">
      <c r="A39" t="s">
        <v>6</v>
      </c>
    </row>
    <row r="40" spans="1:8">
      <c r="B40" t="s">
        <v>2</v>
      </c>
    </row>
    <row r="41" spans="1:8">
      <c r="A41" t="s">
        <v>4</v>
      </c>
      <c r="B41">
        <v>100</v>
      </c>
      <c r="C41">
        <v>200</v>
      </c>
      <c r="D41">
        <v>400</v>
      </c>
      <c r="E41">
        <v>800</v>
      </c>
      <c r="F41">
        <v>1600</v>
      </c>
      <c r="G41">
        <v>3200</v>
      </c>
      <c r="H41">
        <v>6400</v>
      </c>
    </row>
    <row r="42" spans="1:8">
      <c r="A42">
        <v>1</v>
      </c>
      <c r="B42">
        <v>1723504</v>
      </c>
      <c r="C42">
        <v>6743368</v>
      </c>
      <c r="D42">
        <v>27126672</v>
      </c>
      <c r="E42">
        <v>110110451</v>
      </c>
      <c r="F42">
        <v>438047072</v>
      </c>
      <c r="G42">
        <v>1747724929</v>
      </c>
      <c r="H42">
        <v>7232954484</v>
      </c>
    </row>
    <row r="43" spans="1:8">
      <c r="A43">
        <v>2</v>
      </c>
      <c r="B43">
        <v>1860218</v>
      </c>
      <c r="C43">
        <v>5235345</v>
      </c>
      <c r="D43">
        <v>21180073</v>
      </c>
      <c r="E43">
        <v>84552125</v>
      </c>
      <c r="F43">
        <v>465054348</v>
      </c>
      <c r="G43">
        <v>1811930887</v>
      </c>
      <c r="H43">
        <v>6711298620</v>
      </c>
    </row>
    <row r="44" spans="1:8">
      <c r="A44">
        <v>4</v>
      </c>
      <c r="B44">
        <v>1346653</v>
      </c>
      <c r="C44">
        <v>5376749</v>
      </c>
      <c r="D44">
        <v>22720435</v>
      </c>
      <c r="E44">
        <v>98140758</v>
      </c>
      <c r="F44">
        <v>352321961</v>
      </c>
      <c r="G44">
        <v>1384587135</v>
      </c>
      <c r="H44">
        <v>5878751680</v>
      </c>
    </row>
    <row r="45" spans="1:8">
      <c r="A45">
        <v>8</v>
      </c>
      <c r="B45">
        <v>1047196</v>
      </c>
      <c r="C45">
        <v>4756146</v>
      </c>
      <c r="D45">
        <v>18329876</v>
      </c>
      <c r="E45">
        <v>76740104</v>
      </c>
      <c r="F45">
        <v>293970861</v>
      </c>
      <c r="G45">
        <v>1236081719</v>
      </c>
      <c r="H45">
        <v>5097666296</v>
      </c>
    </row>
    <row r="46" spans="1:8">
      <c r="A46">
        <v>16</v>
      </c>
      <c r="B46">
        <v>1160963</v>
      </c>
      <c r="C46">
        <v>4263907</v>
      </c>
      <c r="D46">
        <v>17126638</v>
      </c>
      <c r="E46">
        <v>68387333</v>
      </c>
      <c r="F46">
        <v>270480895</v>
      </c>
      <c r="G46">
        <v>1094252413</v>
      </c>
      <c r="H46">
        <v>4389052020</v>
      </c>
    </row>
    <row r="47" spans="1:8">
      <c r="A47">
        <v>32</v>
      </c>
      <c r="B47">
        <v>2885096</v>
      </c>
      <c r="C47">
        <v>8366760</v>
      </c>
      <c r="D47">
        <v>26848321</v>
      </c>
      <c r="E47">
        <v>81944657</v>
      </c>
      <c r="F47">
        <v>166181954</v>
      </c>
      <c r="G47">
        <v>930909221</v>
      </c>
      <c r="H47">
        <v>2454546583</v>
      </c>
    </row>
    <row r="48" spans="1:8">
      <c r="A48">
        <v>64</v>
      </c>
      <c r="B48">
        <v>3967289</v>
      </c>
      <c r="C48">
        <v>7728010</v>
      </c>
      <c r="D48">
        <v>24834670</v>
      </c>
      <c r="E48">
        <v>67643315</v>
      </c>
      <c r="F48">
        <v>162225242</v>
      </c>
      <c r="G48">
        <v>1039219139</v>
      </c>
      <c r="H48">
        <v>3937602928</v>
      </c>
    </row>
    <row r="51" spans="1:8">
      <c r="A51" s="6" t="s">
        <v>26</v>
      </c>
      <c r="B51" s="6">
        <v>100</v>
      </c>
      <c r="C51" s="6">
        <v>200</v>
      </c>
      <c r="D51" s="6">
        <v>400</v>
      </c>
      <c r="E51" s="6">
        <v>800</v>
      </c>
      <c r="F51" s="6">
        <v>1600</v>
      </c>
      <c r="G51" s="6">
        <v>3200</v>
      </c>
      <c r="H51" s="6">
        <v>6400</v>
      </c>
    </row>
    <row r="52" spans="1:8">
      <c r="A52" s="6">
        <v>1</v>
      </c>
      <c r="B52" s="2">
        <v>1700411</v>
      </c>
      <c r="C52" s="5">
        <v>6743368</v>
      </c>
      <c r="D52" s="5">
        <v>27126672</v>
      </c>
      <c r="E52" s="3">
        <v>109685856</v>
      </c>
      <c r="F52" s="3">
        <v>438047072</v>
      </c>
      <c r="G52" s="3">
        <v>1760019711</v>
      </c>
      <c r="H52" s="2">
        <v>7273334199</v>
      </c>
    </row>
    <row r="53" spans="1:8">
      <c r="A53" s="6">
        <v>2</v>
      </c>
      <c r="B53" s="2">
        <v>1836222</v>
      </c>
      <c r="C53" s="2">
        <v>5487703</v>
      </c>
      <c r="D53" s="3">
        <v>29940820</v>
      </c>
      <c r="E53" s="3">
        <v>117466993</v>
      </c>
      <c r="F53" s="3">
        <v>467659575</v>
      </c>
      <c r="G53" s="3">
        <v>1787803606</v>
      </c>
      <c r="H53" s="5">
        <v>6711298620</v>
      </c>
    </row>
    <row r="54" spans="1:8">
      <c r="A54" s="6">
        <v>4</v>
      </c>
      <c r="B54" s="2">
        <v>1457650</v>
      </c>
      <c r="C54" s="2">
        <v>5386573</v>
      </c>
      <c r="D54" s="3">
        <v>22221069</v>
      </c>
      <c r="E54" s="3">
        <v>93480869</v>
      </c>
      <c r="F54" s="3">
        <v>392842841</v>
      </c>
      <c r="G54" s="3">
        <v>1587210426</v>
      </c>
      <c r="H54" s="5">
        <v>5878751680</v>
      </c>
    </row>
    <row r="55" spans="1:8">
      <c r="A55" s="6">
        <v>8</v>
      </c>
      <c r="B55" s="2">
        <v>1347739</v>
      </c>
      <c r="C55" s="2">
        <v>4744950</v>
      </c>
      <c r="D55" s="3">
        <v>19198020</v>
      </c>
      <c r="E55" s="5">
        <v>74568905</v>
      </c>
      <c r="F55" s="3">
        <v>297171744</v>
      </c>
      <c r="G55" s="3">
        <v>1263992705</v>
      </c>
      <c r="H55" s="5">
        <v>5097666296</v>
      </c>
    </row>
    <row r="56" spans="1:8">
      <c r="A56" s="6">
        <v>16</v>
      </c>
      <c r="B56" s="2">
        <v>1293025</v>
      </c>
      <c r="C56" s="2">
        <v>4420494</v>
      </c>
      <c r="D56" s="3">
        <v>17249852</v>
      </c>
      <c r="E56" s="3">
        <v>68124676</v>
      </c>
      <c r="F56" s="3">
        <v>275526891</v>
      </c>
      <c r="G56" s="3">
        <v>1089222006</v>
      </c>
      <c r="H56" s="5">
        <v>4389052020</v>
      </c>
    </row>
    <row r="57" spans="1:8">
      <c r="A57" s="6">
        <v>32</v>
      </c>
      <c r="B57" s="4">
        <v>929724</v>
      </c>
      <c r="C57" s="4">
        <v>10305743</v>
      </c>
      <c r="D57" s="3">
        <v>16130180</v>
      </c>
      <c r="E57" s="3">
        <v>39738411</v>
      </c>
      <c r="F57" s="3">
        <v>267868190</v>
      </c>
      <c r="G57" s="3">
        <v>1102078857</v>
      </c>
      <c r="H57" s="5">
        <v>2454546583</v>
      </c>
    </row>
    <row r="58" spans="1:8">
      <c r="A58" s="6">
        <v>64</v>
      </c>
      <c r="B58" s="4">
        <v>884829</v>
      </c>
      <c r="C58" s="4">
        <v>9663234</v>
      </c>
      <c r="D58" s="4">
        <v>9459597</v>
      </c>
      <c r="E58" s="4">
        <v>31669236</v>
      </c>
      <c r="F58" s="4">
        <v>133609797</v>
      </c>
      <c r="G58" s="4">
        <v>524836904</v>
      </c>
      <c r="H58" s="4">
        <v>2014103502</v>
      </c>
    </row>
    <row r="60" spans="1:8">
      <c r="A60" s="2" t="s">
        <v>0</v>
      </c>
    </row>
    <row r="61" spans="1:8">
      <c r="A61" s="3" t="s">
        <v>3</v>
      </c>
    </row>
    <row r="62" spans="1:8">
      <c r="A62" s="4" t="s">
        <v>5</v>
      </c>
    </row>
    <row r="63" spans="1:8">
      <c r="A63" s="5" t="s">
        <v>6</v>
      </c>
    </row>
    <row r="66" spans="1:8">
      <c r="B66" t="s">
        <v>38</v>
      </c>
      <c r="C66" t="s">
        <v>39</v>
      </c>
      <c r="D66" t="s">
        <v>40</v>
      </c>
      <c r="E66" t="s">
        <v>41</v>
      </c>
      <c r="F66" t="s">
        <v>42</v>
      </c>
      <c r="G66" t="s">
        <v>43</v>
      </c>
      <c r="H66" t="s">
        <v>44</v>
      </c>
    </row>
    <row r="67" spans="1:8">
      <c r="A67" t="s">
        <v>6</v>
      </c>
      <c r="B67">
        <v>1047196</v>
      </c>
      <c r="C67">
        <v>4756146</v>
      </c>
      <c r="D67">
        <v>18329876</v>
      </c>
      <c r="E67">
        <v>76740104</v>
      </c>
      <c r="F67">
        <v>293970861</v>
      </c>
      <c r="G67">
        <v>1236081719</v>
      </c>
      <c r="H67">
        <v>5097666296</v>
      </c>
    </row>
    <row r="68" spans="1:8">
      <c r="A68" t="s">
        <v>0</v>
      </c>
      <c r="B68">
        <v>1444700</v>
      </c>
      <c r="C68">
        <v>4772628</v>
      </c>
      <c r="D68">
        <v>19123996</v>
      </c>
      <c r="E68">
        <v>74806128</v>
      </c>
      <c r="F68">
        <v>294607608</v>
      </c>
      <c r="G68">
        <v>1177262535</v>
      </c>
      <c r="H68">
        <v>4699952632</v>
      </c>
    </row>
    <row r="69" spans="1:8">
      <c r="A69" t="s">
        <v>37</v>
      </c>
      <c r="B69">
        <v>1347739</v>
      </c>
      <c r="C69">
        <v>4744950</v>
      </c>
      <c r="D69">
        <v>19198020</v>
      </c>
      <c r="E69">
        <v>74568905</v>
      </c>
      <c r="F69">
        <v>297171744</v>
      </c>
      <c r="G69">
        <v>1263992705</v>
      </c>
      <c r="H69">
        <v>5221561591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E7EA-46A9-C543-BAC8-62F406383323}">
  <dimension ref="A2:Q20"/>
  <sheetViews>
    <sheetView topLeftCell="F1" zoomScale="183" zoomScaleNormal="172" workbookViewId="0">
      <selection activeCell="P5" sqref="P5"/>
    </sheetView>
  </sheetViews>
  <sheetFormatPr baseColWidth="10" defaultRowHeight="16"/>
  <sheetData>
    <row r="2" spans="1:17">
      <c r="A2" s="1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 t="s">
        <v>11</v>
      </c>
      <c r="B4" s="1">
        <v>100</v>
      </c>
      <c r="C4" s="1">
        <v>200</v>
      </c>
      <c r="D4" s="1">
        <v>400</v>
      </c>
      <c r="E4" s="1">
        <v>800</v>
      </c>
      <c r="F4" s="1">
        <v>1600</v>
      </c>
      <c r="G4" s="1">
        <v>3200</v>
      </c>
      <c r="H4" s="1">
        <v>6400</v>
      </c>
      <c r="I4" s="1"/>
      <c r="J4" s="1"/>
      <c r="K4" s="1"/>
      <c r="L4" s="1"/>
      <c r="M4" s="1"/>
      <c r="N4" s="1"/>
      <c r="O4" s="1"/>
      <c r="P4" s="1"/>
      <c r="Q4" s="1"/>
    </row>
    <row r="5" spans="1:17">
      <c r="A5" s="1">
        <v>1</v>
      </c>
      <c r="B5">
        <v>1723504</v>
      </c>
      <c r="C5">
        <v>6743368</v>
      </c>
      <c r="D5">
        <v>27126672</v>
      </c>
      <c r="E5">
        <v>110110451</v>
      </c>
      <c r="F5">
        <v>438047072</v>
      </c>
      <c r="G5">
        <v>1747724929</v>
      </c>
      <c r="H5">
        <v>7232954484</v>
      </c>
      <c r="I5" s="1"/>
      <c r="J5" s="1"/>
      <c r="K5" s="1"/>
      <c r="L5" s="1"/>
      <c r="M5" s="1"/>
      <c r="N5" s="1"/>
      <c r="O5" s="1"/>
      <c r="P5" s="1"/>
    </row>
    <row r="6" spans="1:17">
      <c r="A6" s="1">
        <v>2</v>
      </c>
      <c r="B6">
        <v>1860218</v>
      </c>
      <c r="C6">
        <v>5235345</v>
      </c>
      <c r="D6">
        <v>21180073</v>
      </c>
      <c r="E6">
        <v>84552125</v>
      </c>
      <c r="F6">
        <v>465054348</v>
      </c>
      <c r="G6">
        <v>1811930887</v>
      </c>
      <c r="H6">
        <v>6711298620</v>
      </c>
      <c r="I6" s="1"/>
    </row>
    <row r="7" spans="1:17">
      <c r="A7" s="1">
        <v>4</v>
      </c>
      <c r="B7">
        <v>1346653</v>
      </c>
      <c r="C7">
        <v>5376749</v>
      </c>
      <c r="D7">
        <v>22720435</v>
      </c>
      <c r="E7">
        <v>98140758</v>
      </c>
      <c r="F7">
        <v>352321961</v>
      </c>
      <c r="G7">
        <v>1384587135</v>
      </c>
      <c r="H7">
        <v>5878751680</v>
      </c>
      <c r="I7" s="1"/>
    </row>
    <row r="8" spans="1:17">
      <c r="A8" s="1">
        <v>8</v>
      </c>
      <c r="B8">
        <v>1047196</v>
      </c>
      <c r="C8">
        <v>4756146</v>
      </c>
      <c r="D8">
        <v>18329876</v>
      </c>
      <c r="E8">
        <v>76740104</v>
      </c>
      <c r="F8">
        <v>293970861</v>
      </c>
      <c r="G8">
        <v>1236081719</v>
      </c>
      <c r="H8">
        <v>5097666296</v>
      </c>
      <c r="I8" s="1"/>
    </row>
    <row r="9" spans="1:17">
      <c r="A9" s="1">
        <v>16</v>
      </c>
      <c r="B9">
        <v>1160963</v>
      </c>
      <c r="C9">
        <v>4263907</v>
      </c>
      <c r="D9">
        <v>17126638</v>
      </c>
      <c r="E9">
        <v>68387333</v>
      </c>
      <c r="F9">
        <v>270480895</v>
      </c>
      <c r="G9">
        <v>1094252413</v>
      </c>
      <c r="H9">
        <v>4389052020</v>
      </c>
      <c r="I9" s="1"/>
    </row>
    <row r="10" spans="1:17">
      <c r="A10" s="1">
        <v>32</v>
      </c>
      <c r="B10">
        <v>2885096</v>
      </c>
      <c r="C10">
        <v>8366760</v>
      </c>
      <c r="D10">
        <v>26848321</v>
      </c>
      <c r="E10">
        <v>81944657</v>
      </c>
      <c r="F10">
        <v>166181954</v>
      </c>
      <c r="G10">
        <v>930909221</v>
      </c>
      <c r="H10">
        <v>2454546583</v>
      </c>
      <c r="I10" s="1"/>
    </row>
    <row r="11" spans="1:17">
      <c r="A11" s="1">
        <v>64</v>
      </c>
      <c r="B11">
        <v>3967289</v>
      </c>
      <c r="C11">
        <v>7728010</v>
      </c>
      <c r="D11">
        <v>24834670</v>
      </c>
      <c r="E11">
        <v>67643315</v>
      </c>
      <c r="F11">
        <v>162225242</v>
      </c>
      <c r="G11">
        <v>1039219139</v>
      </c>
      <c r="H11">
        <v>3937602928</v>
      </c>
      <c r="I11" s="1"/>
    </row>
    <row r="13" spans="1:17"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</row>
    <row r="14" spans="1:17">
      <c r="A14" t="s">
        <v>12</v>
      </c>
      <c r="B14">
        <v>1</v>
      </c>
      <c r="C14">
        <f>C5/B5</f>
        <v>3.912592021834588</v>
      </c>
      <c r="D14">
        <f t="shared" ref="D14:H14" si="0">D5/C5</f>
        <v>4.0227186177589598</v>
      </c>
      <c r="E14">
        <f t="shared" si="0"/>
        <v>4.0591212589587107</v>
      </c>
      <c r="F14">
        <f t="shared" si="0"/>
        <v>3.9782515467128547</v>
      </c>
      <c r="G14">
        <f t="shared" si="0"/>
        <v>3.9898107776873806</v>
      </c>
      <c r="H14">
        <f t="shared" si="0"/>
        <v>4.1384970620854489</v>
      </c>
    </row>
    <row r="15" spans="1:17">
      <c r="A15" t="s">
        <v>13</v>
      </c>
      <c r="B15">
        <v>1</v>
      </c>
      <c r="C15">
        <f>C6/B6</f>
        <v>2.8143717564285478</v>
      </c>
      <c r="D15">
        <f t="shared" ref="D15:H15" si="1">D6/C6</f>
        <v>4.0455926018247128</v>
      </c>
      <c r="E15">
        <f t="shared" si="1"/>
        <v>3.9920601312375079</v>
      </c>
      <c r="F15">
        <f t="shared" si="1"/>
        <v>5.500208871154924</v>
      </c>
      <c r="G15">
        <f t="shared" si="1"/>
        <v>3.8961701891237883</v>
      </c>
      <c r="H15">
        <f t="shared" si="1"/>
        <v>3.703948460811243</v>
      </c>
    </row>
    <row r="16" spans="1:17">
      <c r="A16" t="s">
        <v>14</v>
      </c>
      <c r="B16">
        <v>1</v>
      </c>
      <c r="C16">
        <f>C7/B7</f>
        <v>3.9926759157704321</v>
      </c>
      <c r="D16">
        <f t="shared" ref="D16:H16" si="2">D7/C7</f>
        <v>4.2256826569363755</v>
      </c>
      <c r="E16">
        <f t="shared" si="2"/>
        <v>4.3194929146382979</v>
      </c>
      <c r="F16">
        <f t="shared" si="2"/>
        <v>3.5899657612181883</v>
      </c>
      <c r="G16">
        <f t="shared" si="2"/>
        <v>3.9298916566827353</v>
      </c>
      <c r="H16">
        <f t="shared" si="2"/>
        <v>4.2458517282121067</v>
      </c>
    </row>
    <row r="17" spans="1:8">
      <c r="A17" t="s">
        <v>15</v>
      </c>
      <c r="B17">
        <v>1</v>
      </c>
      <c r="C17">
        <f>C8/B8</f>
        <v>4.5417916034820607</v>
      </c>
      <c r="D17">
        <f t="shared" ref="D17:H17" si="3">D8/C8</f>
        <v>3.8539346773627217</v>
      </c>
      <c r="E17">
        <f t="shared" si="3"/>
        <v>4.1866133737074929</v>
      </c>
      <c r="F17">
        <f t="shared" si="3"/>
        <v>3.830733158766634</v>
      </c>
      <c r="G17">
        <f t="shared" si="3"/>
        <v>4.2047763332570574</v>
      </c>
      <c r="H17">
        <f t="shared" si="3"/>
        <v>4.124052817579126</v>
      </c>
    </row>
    <row r="18" spans="1:8">
      <c r="A18" t="s">
        <v>16</v>
      </c>
      <c r="B18">
        <v>1</v>
      </c>
      <c r="C18">
        <f>C9/B9</f>
        <v>3.672732895019049</v>
      </c>
      <c r="D18">
        <f t="shared" ref="D18:H18" si="4">D9/C9</f>
        <v>4.0166537403372073</v>
      </c>
      <c r="E18">
        <f t="shared" si="4"/>
        <v>3.9930389723890936</v>
      </c>
      <c r="F18">
        <f t="shared" si="4"/>
        <v>3.9551315007415191</v>
      </c>
      <c r="G18">
        <f t="shared" si="4"/>
        <v>4.0455811601776901</v>
      </c>
      <c r="H18">
        <f t="shared" si="4"/>
        <v>4.0110051098420563</v>
      </c>
    </row>
    <row r="19" spans="1:8">
      <c r="A19" t="s">
        <v>17</v>
      </c>
      <c r="B19">
        <v>1</v>
      </c>
      <c r="C19">
        <f>C10/B10</f>
        <v>2.8999936223959271</v>
      </c>
      <c r="D19">
        <f t="shared" ref="D19:H19" si="5">D10/C10</f>
        <v>3.2089268725289122</v>
      </c>
      <c r="E19">
        <f t="shared" si="5"/>
        <v>3.0521333903896637</v>
      </c>
      <c r="F19">
        <f t="shared" si="5"/>
        <v>2.0279779070891713</v>
      </c>
      <c r="G19">
        <f t="shared" si="5"/>
        <v>5.6017467516358606</v>
      </c>
      <c r="H19">
        <f t="shared" si="5"/>
        <v>2.6367195937357679</v>
      </c>
    </row>
    <row r="20" spans="1:8">
      <c r="A20" t="s">
        <v>18</v>
      </c>
      <c r="B20">
        <v>1</v>
      </c>
      <c r="C20">
        <f>C11/B11</f>
        <v>1.9479322025695633</v>
      </c>
      <c r="D20">
        <f t="shared" ref="D20:H20" si="6">D11/C11</f>
        <v>3.2135918561181986</v>
      </c>
      <c r="E20">
        <f t="shared" si="6"/>
        <v>2.72374527223434</v>
      </c>
      <c r="F20">
        <f t="shared" si="6"/>
        <v>2.3982450002635147</v>
      </c>
      <c r="G20">
        <f t="shared" si="6"/>
        <v>6.4060261287821039</v>
      </c>
      <c r="H20">
        <f t="shared" si="6"/>
        <v>3.7890015495567195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5C7F-CEC6-3D46-A232-DC9ADE5E3861}">
  <dimension ref="A1:H37"/>
  <sheetViews>
    <sheetView topLeftCell="A32" zoomScale="173" workbookViewId="0">
      <selection activeCell="I37" sqref="I37"/>
    </sheetView>
  </sheetViews>
  <sheetFormatPr baseColWidth="10" defaultRowHeight="16"/>
  <cols>
    <col min="1" max="2" width="11" bestFit="1" customWidth="1"/>
    <col min="3" max="4" width="11.5" bestFit="1" customWidth="1"/>
    <col min="5" max="6" width="12.6640625" bestFit="1" customWidth="1"/>
    <col min="7" max="7" width="13.6640625" bestFit="1" customWidth="1"/>
    <col min="8" max="8" width="14.83203125" bestFit="1" customWidth="1"/>
  </cols>
  <sheetData>
    <row r="1" spans="1:8">
      <c r="A1" t="s">
        <v>7</v>
      </c>
    </row>
    <row r="4" spans="1:8">
      <c r="B4" t="s">
        <v>2</v>
      </c>
    </row>
    <row r="5" spans="1:8">
      <c r="A5" t="s">
        <v>4</v>
      </c>
      <c r="B5">
        <v>100</v>
      </c>
      <c r="C5">
        <v>200</v>
      </c>
      <c r="D5">
        <v>400</v>
      </c>
      <c r="E5">
        <v>800</v>
      </c>
      <c r="F5">
        <v>1600</v>
      </c>
      <c r="G5">
        <v>3200</v>
      </c>
      <c r="H5">
        <v>6400</v>
      </c>
    </row>
    <row r="6" spans="1:8">
      <c r="A6">
        <v>1</v>
      </c>
      <c r="B6">
        <v>1885044</v>
      </c>
      <c r="C6">
        <v>6867196</v>
      </c>
      <c r="D6">
        <v>27375272</v>
      </c>
      <c r="E6">
        <v>109685856</v>
      </c>
      <c r="F6">
        <v>440875411</v>
      </c>
      <c r="G6">
        <v>1760019711</v>
      </c>
      <c r="H6">
        <v>7282023389</v>
      </c>
    </row>
    <row r="7" spans="1:8">
      <c r="A7">
        <v>2</v>
      </c>
      <c r="B7">
        <v>1836222</v>
      </c>
      <c r="C7">
        <v>5487703</v>
      </c>
      <c r="D7">
        <v>29940820</v>
      </c>
      <c r="E7">
        <v>117466993</v>
      </c>
      <c r="F7">
        <v>467659575</v>
      </c>
      <c r="G7">
        <v>1787803606</v>
      </c>
      <c r="H7">
        <v>7077063139</v>
      </c>
    </row>
    <row r="8" spans="1:8">
      <c r="A8">
        <v>4</v>
      </c>
      <c r="B8">
        <v>1457650</v>
      </c>
      <c r="C8">
        <v>5386573</v>
      </c>
      <c r="D8">
        <v>22221069</v>
      </c>
      <c r="E8">
        <v>93480869</v>
      </c>
      <c r="F8">
        <v>392842841</v>
      </c>
      <c r="G8">
        <v>1587210426</v>
      </c>
      <c r="H8">
        <v>5927347531</v>
      </c>
    </row>
    <row r="9" spans="1:8">
      <c r="A9">
        <v>8</v>
      </c>
      <c r="B9">
        <v>1347739</v>
      </c>
      <c r="C9">
        <v>4744950</v>
      </c>
      <c r="D9">
        <v>19198020</v>
      </c>
      <c r="E9">
        <v>74568905</v>
      </c>
      <c r="F9">
        <v>297171744</v>
      </c>
      <c r="G9">
        <v>1263992705</v>
      </c>
      <c r="H9">
        <v>5021561591</v>
      </c>
    </row>
    <row r="10" spans="1:8">
      <c r="A10">
        <v>16</v>
      </c>
      <c r="B10">
        <v>1293025</v>
      </c>
      <c r="C10">
        <v>4420494</v>
      </c>
      <c r="D10">
        <v>17249852</v>
      </c>
      <c r="E10">
        <v>68124676</v>
      </c>
      <c r="F10">
        <v>275526891</v>
      </c>
      <c r="G10">
        <v>1089222006</v>
      </c>
      <c r="H10">
        <v>4554515242</v>
      </c>
    </row>
    <row r="11" spans="1:8">
      <c r="A11">
        <v>32</v>
      </c>
      <c r="B11">
        <v>1620122</v>
      </c>
      <c r="C11">
        <v>4543422</v>
      </c>
      <c r="D11">
        <v>16130180</v>
      </c>
      <c r="E11">
        <v>39738411</v>
      </c>
      <c r="F11">
        <v>267868190</v>
      </c>
      <c r="G11">
        <v>1102078857</v>
      </c>
      <c r="H11">
        <v>4416928414</v>
      </c>
    </row>
    <row r="12" spans="1:8">
      <c r="A12">
        <v>64</v>
      </c>
      <c r="B12">
        <v>2559613</v>
      </c>
      <c r="C12">
        <v>4967600</v>
      </c>
      <c r="D12">
        <v>16793407</v>
      </c>
      <c r="E12">
        <v>69893369</v>
      </c>
      <c r="F12">
        <v>242835876</v>
      </c>
      <c r="G12">
        <v>959068099</v>
      </c>
      <c r="H12">
        <v>3283117108</v>
      </c>
    </row>
    <row r="13" spans="1:8">
      <c r="A13" s="1"/>
    </row>
    <row r="14" spans="1:8">
      <c r="A14" s="1"/>
    </row>
    <row r="18" spans="1:8">
      <c r="A18" t="s">
        <v>8</v>
      </c>
    </row>
    <row r="20" spans="1:8">
      <c r="B20" t="s">
        <v>2</v>
      </c>
    </row>
    <row r="21" spans="1:8">
      <c r="A21" t="s">
        <v>4</v>
      </c>
      <c r="B21">
        <v>100</v>
      </c>
      <c r="C21">
        <v>200</v>
      </c>
      <c r="D21">
        <v>400</v>
      </c>
      <c r="E21">
        <v>800</v>
      </c>
      <c r="F21">
        <v>1600</v>
      </c>
      <c r="G21">
        <v>3200</v>
      </c>
      <c r="H21">
        <v>6400</v>
      </c>
    </row>
    <row r="22" spans="1:8">
      <c r="A22">
        <v>1</v>
      </c>
      <c r="B22">
        <v>2952782</v>
      </c>
      <c r="C22">
        <v>11900332</v>
      </c>
      <c r="D22">
        <v>46948303</v>
      </c>
      <c r="E22">
        <v>187660166</v>
      </c>
      <c r="F22">
        <v>759712132</v>
      </c>
      <c r="G22">
        <v>3208897015</v>
      </c>
      <c r="H22">
        <v>12525876188</v>
      </c>
    </row>
    <row r="23" spans="1:8">
      <c r="A23">
        <v>2</v>
      </c>
      <c r="B23">
        <v>1926716</v>
      </c>
      <c r="C23">
        <v>9981169</v>
      </c>
      <c r="D23">
        <v>29842641</v>
      </c>
      <c r="E23">
        <v>156067681</v>
      </c>
      <c r="F23">
        <v>640740734</v>
      </c>
      <c r="G23">
        <v>2474306070</v>
      </c>
      <c r="H23">
        <v>8093537062</v>
      </c>
    </row>
    <row r="24" spans="1:8">
      <c r="A24">
        <v>4</v>
      </c>
      <c r="B24">
        <v>1582566</v>
      </c>
      <c r="C24">
        <v>5358983</v>
      </c>
      <c r="D24">
        <v>22143032</v>
      </c>
      <c r="E24">
        <v>91359798</v>
      </c>
      <c r="F24">
        <v>352136529</v>
      </c>
      <c r="G24">
        <v>1465497913</v>
      </c>
      <c r="H24">
        <v>5701566006</v>
      </c>
    </row>
    <row r="25" spans="1:8">
      <c r="A25">
        <v>8</v>
      </c>
      <c r="B25">
        <v>1383375</v>
      </c>
      <c r="C25">
        <v>4878313</v>
      </c>
      <c r="D25">
        <v>19494051</v>
      </c>
      <c r="E25">
        <v>77967319</v>
      </c>
      <c r="F25">
        <v>313087457</v>
      </c>
      <c r="G25">
        <v>1247790741</v>
      </c>
      <c r="H25">
        <v>4898444944</v>
      </c>
    </row>
    <row r="26" spans="1:8">
      <c r="A26">
        <v>16</v>
      </c>
      <c r="B26">
        <v>1307318</v>
      </c>
      <c r="C26">
        <v>4555947</v>
      </c>
      <c r="D26">
        <v>17444399</v>
      </c>
      <c r="E26">
        <v>67462598</v>
      </c>
      <c r="F26">
        <v>280922823</v>
      </c>
      <c r="G26">
        <v>1171571433</v>
      </c>
      <c r="H26">
        <v>4699683712</v>
      </c>
    </row>
    <row r="27" spans="1:8">
      <c r="A27">
        <v>32</v>
      </c>
      <c r="B27">
        <v>2486713</v>
      </c>
      <c r="C27">
        <v>4755041</v>
      </c>
      <c r="D27">
        <v>17657713</v>
      </c>
      <c r="E27">
        <v>70027736</v>
      </c>
      <c r="F27">
        <v>284868337</v>
      </c>
      <c r="G27">
        <v>1114104707</v>
      </c>
      <c r="H27">
        <v>3987320641</v>
      </c>
    </row>
    <row r="28" spans="1:8">
      <c r="A28">
        <v>64</v>
      </c>
      <c r="B28">
        <v>2070048</v>
      </c>
      <c r="C28">
        <v>5741095</v>
      </c>
      <c r="D28">
        <v>16742447</v>
      </c>
      <c r="E28">
        <v>62994376</v>
      </c>
      <c r="F28">
        <v>287358290</v>
      </c>
      <c r="G28">
        <v>991865156</v>
      </c>
      <c r="H28">
        <v>4055258832</v>
      </c>
    </row>
    <row r="34" spans="1:8">
      <c r="A34" t="s">
        <v>34</v>
      </c>
    </row>
    <row r="35" spans="1:8"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 t="s">
        <v>33</v>
      </c>
    </row>
    <row r="36" spans="1:8">
      <c r="A36" t="s">
        <v>35</v>
      </c>
      <c r="B36">
        <v>1347739</v>
      </c>
      <c r="C36">
        <v>4744950</v>
      </c>
      <c r="D36">
        <v>19198020</v>
      </c>
      <c r="E36">
        <v>74568905</v>
      </c>
      <c r="F36">
        <v>297171744</v>
      </c>
      <c r="G36">
        <v>1263992705</v>
      </c>
      <c r="H36">
        <v>5021561591</v>
      </c>
    </row>
    <row r="37" spans="1:8">
      <c r="A37" t="s">
        <v>36</v>
      </c>
      <c r="B37">
        <v>1383375</v>
      </c>
      <c r="C37">
        <v>4878313</v>
      </c>
      <c r="D37">
        <v>19494051</v>
      </c>
      <c r="E37">
        <v>77967319</v>
      </c>
      <c r="F37">
        <v>313087457</v>
      </c>
      <c r="G37">
        <v>1247790741</v>
      </c>
      <c r="H37">
        <v>4898444944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4Version</vt:lpstr>
      <vt:lpstr>SpeedUP</vt:lpstr>
      <vt:lpstr>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2021-12-02T10:54:17Z</dcterms:created>
  <dcterms:modified xsi:type="dcterms:W3CDTF">2021-12-06T15:55:09Z</dcterms:modified>
</cp:coreProperties>
</file>