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pengxiang/Desktop/"/>
    </mc:Choice>
  </mc:AlternateContent>
  <xr:revisionPtr revIDLastSave="0" documentId="13_ncr:1_{496C597E-0762-1A47-A0DF-B5D15AD848DD}" xr6:coauthVersionLast="47" xr6:coauthVersionMax="47" xr10:uidLastSave="{00000000-0000-0000-0000-000000000000}"/>
  <bookViews>
    <workbookView xWindow="0" yWindow="0" windowWidth="28800" windowHeight="18000" activeTab="2" xr2:uid="{AB90B9AC-1529-7E49-8CA1-8F403C3ED4B5}"/>
  </bookViews>
  <sheets>
    <sheet name="Sheet1" sheetId="4" r:id="rId1"/>
    <sheet name="Static_size" sheetId="1" r:id="rId2"/>
    <sheet name="Static_Dynamic" sheetId="2" r:id="rId3"/>
    <sheet name="Static_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4" i="1"/>
  <c r="P5" i="1"/>
  <c r="P6" i="1"/>
  <c r="P7" i="1"/>
  <c r="P8" i="1"/>
  <c r="P9" i="1"/>
  <c r="P10" i="1"/>
  <c r="P4" i="1"/>
  <c r="O5" i="1"/>
  <c r="O6" i="1"/>
  <c r="O7" i="1"/>
  <c r="O8" i="1"/>
  <c r="O9" i="1"/>
  <c r="O10" i="1"/>
  <c r="O4" i="1"/>
  <c r="N5" i="1"/>
  <c r="N6" i="1"/>
  <c r="N7" i="1"/>
  <c r="N8" i="1"/>
  <c r="N9" i="1"/>
  <c r="N10" i="1"/>
  <c r="N4" i="1"/>
  <c r="M5" i="1"/>
  <c r="M6" i="1"/>
  <c r="M7" i="1"/>
  <c r="M8" i="1"/>
  <c r="M9" i="1"/>
  <c r="M10" i="1"/>
  <c r="M4" i="1"/>
  <c r="L5" i="1"/>
  <c r="L6" i="1"/>
  <c r="L7" i="1"/>
  <c r="L8" i="1"/>
  <c r="L9" i="1"/>
  <c r="L10" i="1"/>
  <c r="L4" i="1"/>
</calcChain>
</file>

<file path=xl/sharedStrings.xml><?xml version="1.0" encoding="utf-8"?>
<sst xmlns="http://schemas.openxmlformats.org/spreadsheetml/2006/main" count="227" uniqueCount="74">
  <si>
    <t xml:space="preserve">MPI_Stactic </t>
    <phoneticPr fontId="1" type="noConversion"/>
  </si>
  <si>
    <t>Pthread_Static</t>
    <phoneticPr fontId="1" type="noConversion"/>
  </si>
  <si>
    <t>Pthread_Dynamic</t>
    <phoneticPr fontId="1" type="noConversion"/>
  </si>
  <si>
    <t>Static_MPI</t>
    <phoneticPr fontId="1" type="noConversion"/>
  </si>
  <si>
    <t>Static_Pthread</t>
    <phoneticPr fontId="1" type="noConversion"/>
  </si>
  <si>
    <t>#thread=1</t>
    <phoneticPr fontId="1" type="noConversion"/>
  </si>
  <si>
    <t>#thread=2</t>
  </si>
  <si>
    <t>#thread=2</t>
    <phoneticPr fontId="1" type="noConversion"/>
  </si>
  <si>
    <t>#thread=4</t>
  </si>
  <si>
    <t>#thread=4</t>
    <phoneticPr fontId="1" type="noConversion"/>
  </si>
  <si>
    <t>#thread=8</t>
  </si>
  <si>
    <t>#thread=8</t>
    <phoneticPr fontId="1" type="noConversion"/>
  </si>
  <si>
    <t>#thread=16</t>
  </si>
  <si>
    <t>#thread=16</t>
    <phoneticPr fontId="1" type="noConversion"/>
  </si>
  <si>
    <t>#thread=32</t>
  </si>
  <si>
    <t>#thread=32</t>
    <phoneticPr fontId="1" type="noConversion"/>
  </si>
  <si>
    <t>#thread=64</t>
  </si>
  <si>
    <t>#thread=64</t>
    <phoneticPr fontId="1" type="noConversion"/>
  </si>
  <si>
    <t>size=100</t>
    <phoneticPr fontId="1" type="noConversion"/>
  </si>
  <si>
    <t>size=800</t>
    <phoneticPr fontId="1" type="noConversion"/>
  </si>
  <si>
    <t>size=2000</t>
    <phoneticPr fontId="1" type="noConversion"/>
  </si>
  <si>
    <t>size=5000</t>
  </si>
  <si>
    <t>size=5000</t>
    <phoneticPr fontId="1" type="noConversion"/>
  </si>
  <si>
    <t>size=10000</t>
  </si>
  <si>
    <t>size=10000</t>
    <phoneticPr fontId="1" type="noConversion"/>
  </si>
  <si>
    <t>size=20000</t>
  </si>
  <si>
    <t>size=20000</t>
    <phoneticPr fontId="1" type="noConversion"/>
  </si>
  <si>
    <t>MPI</t>
    <phoneticPr fontId="1" type="noConversion"/>
  </si>
  <si>
    <t>Pthread</t>
    <phoneticPr fontId="1" type="noConversion"/>
  </si>
  <si>
    <t>Ptrhead</t>
    <phoneticPr fontId="1" type="noConversion"/>
  </si>
  <si>
    <t>#core=1</t>
    <phoneticPr fontId="1" type="noConversion"/>
  </si>
  <si>
    <t>#core=2</t>
    <phoneticPr fontId="1" type="noConversion"/>
  </si>
  <si>
    <t>#core=4</t>
    <phoneticPr fontId="1" type="noConversion"/>
  </si>
  <si>
    <t>#core=8</t>
    <phoneticPr fontId="1" type="noConversion"/>
  </si>
  <si>
    <t>#core=16</t>
    <phoneticPr fontId="1" type="noConversion"/>
  </si>
  <si>
    <t>#core=32</t>
    <phoneticPr fontId="1" type="noConversion"/>
  </si>
  <si>
    <t>#core=64</t>
    <phoneticPr fontId="1" type="noConversion"/>
  </si>
  <si>
    <t>size=400</t>
    <phoneticPr fontId="1" type="noConversion"/>
  </si>
  <si>
    <t>Sequential</t>
    <phoneticPr fontId="1" type="noConversion"/>
  </si>
  <si>
    <t>#thread=128</t>
  </si>
  <si>
    <t>#thread=128</t>
    <phoneticPr fontId="1" type="noConversion"/>
  </si>
  <si>
    <t>#core = 128</t>
    <phoneticPr fontId="1" type="noConversion"/>
  </si>
  <si>
    <t>(Speed Up)</t>
    <phoneticPr fontId="1" type="noConversion"/>
  </si>
  <si>
    <t>STA_size=100</t>
    <phoneticPr fontId="1" type="noConversion"/>
  </si>
  <si>
    <t>DY_size=100</t>
    <phoneticPr fontId="1" type="noConversion"/>
  </si>
  <si>
    <t>STA_size=400</t>
    <phoneticPr fontId="1" type="noConversion"/>
  </si>
  <si>
    <t>STA_size=800</t>
    <phoneticPr fontId="1" type="noConversion"/>
  </si>
  <si>
    <t>STA_size=2000</t>
    <phoneticPr fontId="1" type="noConversion"/>
  </si>
  <si>
    <t>STA_size=5000</t>
    <phoneticPr fontId="1" type="noConversion"/>
  </si>
  <si>
    <t>STA_size=10000</t>
    <phoneticPr fontId="1" type="noConversion"/>
  </si>
  <si>
    <t>STA_size=20000</t>
    <phoneticPr fontId="1" type="noConversion"/>
  </si>
  <si>
    <t>DY_size=400</t>
    <phoneticPr fontId="1" type="noConversion"/>
  </si>
  <si>
    <t>DY_size=800</t>
    <phoneticPr fontId="1" type="noConversion"/>
  </si>
  <si>
    <t>DY_size=2000</t>
    <phoneticPr fontId="1" type="noConversion"/>
  </si>
  <si>
    <t>DY_size=5000</t>
    <phoneticPr fontId="1" type="noConversion"/>
  </si>
  <si>
    <t>DY_size=10000</t>
    <phoneticPr fontId="1" type="noConversion"/>
  </si>
  <si>
    <t>DY_size=20000</t>
    <phoneticPr fontId="1" type="noConversion"/>
  </si>
  <si>
    <t>size = 100</t>
    <phoneticPr fontId="1" type="noConversion"/>
  </si>
  <si>
    <t>size = 400</t>
    <phoneticPr fontId="1" type="noConversion"/>
  </si>
  <si>
    <t>size = 800</t>
    <phoneticPr fontId="1" type="noConversion"/>
  </si>
  <si>
    <t>size = 2000</t>
    <phoneticPr fontId="1" type="noConversion"/>
  </si>
  <si>
    <t>size = 5000</t>
    <phoneticPr fontId="1" type="noConversion"/>
  </si>
  <si>
    <t>size = 10000</t>
    <phoneticPr fontId="1" type="noConversion"/>
  </si>
  <si>
    <t>size = 50000</t>
    <phoneticPr fontId="1" type="noConversion"/>
  </si>
  <si>
    <t>STA</t>
    <phoneticPr fontId="1" type="noConversion"/>
  </si>
  <si>
    <t>DY</t>
    <phoneticPr fontId="1" type="noConversion"/>
  </si>
  <si>
    <t>STA/DY</t>
    <phoneticPr fontId="1" type="noConversion"/>
  </si>
  <si>
    <t># =2</t>
    <phoneticPr fontId="1" type="noConversion"/>
  </si>
  <si>
    <t># =4</t>
    <phoneticPr fontId="1" type="noConversion"/>
  </si>
  <si>
    <t># = 8</t>
    <phoneticPr fontId="1" type="noConversion"/>
  </si>
  <si>
    <t># = 16</t>
    <phoneticPr fontId="1" type="noConversion"/>
  </si>
  <si>
    <t># =32</t>
    <phoneticPr fontId="1" type="noConversion"/>
  </si>
  <si>
    <t># =64</t>
    <phoneticPr fontId="1" type="noConversion"/>
  </si>
  <si>
    <t>MPI/Pthread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</si>
</sst>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MPI</a:t>
            </a:r>
            <a:r>
              <a:rPr lang="en-US" altLang="zh-CN" baseline="0"/>
              <a:t>/Pthread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Static_size!$L$3</c:f>
              <c:strCache>
                <c:ptCount val="1"/>
                <c:pt idx="0">
                  <c:v># 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Static_size!$K$4:$K$10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Static_size!$L$4:$L$10</c:f>
              <c:numCache>
                <c:formatCode>General</c:formatCode>
                <c:ptCount val="7"/>
                <c:pt idx="0">
                  <c:v>1.2541339524661927</c:v>
                </c:pt>
                <c:pt idx="1">
                  <c:v>1.2479290135342016</c:v>
                </c:pt>
                <c:pt idx="2">
                  <c:v>1.2405094155600571</c:v>
                </c:pt>
                <c:pt idx="3">
                  <c:v>1.2352262172187889</c:v>
                </c:pt>
                <c:pt idx="4">
                  <c:v>1.2438893149968191</c:v>
                </c:pt>
                <c:pt idx="5">
                  <c:v>1.2453640967120747</c:v>
                </c:pt>
                <c:pt idx="6">
                  <c:v>0.75451524628616107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E1-1640-AD73-8B1285BDE12A}"/>
            </c:ext>
          </c:extLst>
        </c:ser>
        <c:ser>
          <c:idx val="1"/>
          <c:order val="1"/>
          <c:tx>
            <c:strRef>
              <c:f>Static_size!$M$3</c:f>
              <c:strCache>
                <c:ptCount val="1"/>
                <c:pt idx="0">
                  <c:v># 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Static_size!$K$4:$K$10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Static_size!$M$4:$M$10</c:f>
              <c:numCache>
                <c:formatCode>General</c:formatCode>
                <c:ptCount val="7"/>
                <c:pt idx="0">
                  <c:v>1.1309487188538518</c:v>
                </c:pt>
                <c:pt idx="1">
                  <c:v>1.1267309638625944</c:v>
                </c:pt>
                <c:pt idx="2">
                  <c:v>1.1478110960607277</c:v>
                </c:pt>
                <c:pt idx="3">
                  <c:v>1.1462791345159495</c:v>
                </c:pt>
                <c:pt idx="4">
                  <c:v>1.1506360282102648</c:v>
                </c:pt>
                <c:pt idx="5">
                  <c:v>1.156241699534422</c:v>
                </c:pt>
                <c:pt idx="6">
                  <c:v>0.62809464335276155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E1-1640-AD73-8B1285BDE12A}"/>
            </c:ext>
          </c:extLst>
        </c:ser>
        <c:ser>
          <c:idx val="2"/>
          <c:order val="2"/>
          <c:tx>
            <c:strRef>
              <c:f>Static_size!$N$3</c:f>
              <c:strCache>
                <c:ptCount val="1"/>
                <c:pt idx="0">
                  <c:v># = 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Static_size!$K$4:$K$10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Static_size!$N$4:$N$10</c:f>
              <c:numCache>
                <c:formatCode>General</c:formatCode>
                <c:ptCount val="7"/>
                <c:pt idx="0">
                  <c:v>0.98726849751576018</c:v>
                </c:pt>
                <c:pt idx="1">
                  <c:v>0.97584383874376845</c:v>
                </c:pt>
                <c:pt idx="2">
                  <c:v>0.97296013302189321</c:v>
                </c:pt>
                <c:pt idx="3">
                  <c:v>0.97195558810141114</c:v>
                </c:pt>
                <c:pt idx="4">
                  <c:v>0.96956618832968033</c:v>
                </c:pt>
                <c:pt idx="5">
                  <c:v>0.97192364714603419</c:v>
                </c:pt>
                <c:pt idx="6">
                  <c:v>0.70413820611257927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E1-1640-AD73-8B1285BDE12A}"/>
            </c:ext>
          </c:extLst>
        </c:ser>
        <c:ser>
          <c:idx val="3"/>
          <c:order val="3"/>
          <c:tx>
            <c:strRef>
              <c:f>Static_size!$O$3</c:f>
              <c:strCache>
                <c:ptCount val="1"/>
                <c:pt idx="0">
                  <c:v># = 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Static_size!$K$4:$K$10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Static_size!$O$4:$O$10</c:f>
              <c:numCache>
                <c:formatCode>General</c:formatCode>
                <c:ptCount val="7"/>
                <c:pt idx="0">
                  <c:v>0.97771444844572719</c:v>
                </c:pt>
                <c:pt idx="1">
                  <c:v>0.89179845203310071</c:v>
                </c:pt>
                <c:pt idx="2">
                  <c:v>0.8822807776398286</c:v>
                </c:pt>
                <c:pt idx="3">
                  <c:v>0.87892891839079179</c:v>
                </c:pt>
                <c:pt idx="4">
                  <c:v>0.87446289468577609</c:v>
                </c:pt>
                <c:pt idx="5">
                  <c:v>0.87742327975798629</c:v>
                </c:pt>
                <c:pt idx="6">
                  <c:v>0.68480907976159922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E1-1640-AD73-8B1285BDE12A}"/>
            </c:ext>
          </c:extLst>
        </c:ser>
        <c:ser>
          <c:idx val="4"/>
          <c:order val="4"/>
          <c:tx>
            <c:strRef>
              <c:f>Static_size!$P$3</c:f>
              <c:strCache>
                <c:ptCount val="1"/>
                <c:pt idx="0">
                  <c:v># =32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Static_size!$K$4:$K$10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Static_size!$P$4:$P$10</c:f>
              <c:numCache>
                <c:formatCode>General</c:formatCode>
                <c:ptCount val="7"/>
                <c:pt idx="0">
                  <c:v>1.4490640255801055</c:v>
                </c:pt>
                <c:pt idx="1">
                  <c:v>1.4134950296188951</c:v>
                </c:pt>
                <c:pt idx="2">
                  <c:v>0.78414694837804833</c:v>
                </c:pt>
                <c:pt idx="3">
                  <c:v>0.81102060392579289</c:v>
                </c:pt>
                <c:pt idx="4">
                  <c:v>0.76033325169929711</c:v>
                </c:pt>
                <c:pt idx="5">
                  <c:v>0.78587219808527831</c:v>
                </c:pt>
                <c:pt idx="6">
                  <c:v>0.78158090961975568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E1-1640-AD73-8B1285BDE12A}"/>
            </c:ext>
          </c:extLst>
        </c:ser>
        <c:ser>
          <c:idx val="5"/>
          <c:order val="5"/>
          <c:tx>
            <c:strRef>
              <c:f>Static_size!$Q$3</c:f>
              <c:strCache>
                <c:ptCount val="1"/>
                <c:pt idx="0">
                  <c:v># =64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Static_size!$K$4:$K$10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Static_size!$Q$4:$Q$10</c:f>
              <c:numCache>
                <c:formatCode>General</c:formatCode>
                <c:ptCount val="7"/>
                <c:pt idx="0">
                  <c:v>2.247342679115448</c:v>
                </c:pt>
                <c:pt idx="1">
                  <c:v>1.0502685523970354</c:v>
                </c:pt>
                <c:pt idx="2">
                  <c:v>0.85669001998828986</c:v>
                </c:pt>
                <c:pt idx="3">
                  <c:v>0.8468823418708985</c:v>
                </c:pt>
                <c:pt idx="4">
                  <c:v>0.87167801945455015</c:v>
                </c:pt>
                <c:pt idx="5">
                  <c:v>0.79602923106770995</c:v>
                </c:pt>
                <c:pt idx="6">
                  <c:v>0.76101933638319008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E1-1640-AD73-8B1285BDE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858368"/>
        <c:axId val="2107710656"/>
      </c:lineChart>
      <c:catAx>
        <c:axId val="20418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7710656"/>
        <c:crosses val="autoZero"/>
        <c:auto val="1"/>
        <c:lblAlgn val="ctr"/>
        <c:lblOffset val="100"/>
        <c:noMultiLvlLbl val="0"/>
      </c:catAx>
      <c:valAx>
        <c:axId val="210771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Value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185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Static</a:t>
            </a:r>
            <a:r>
              <a:rPr lang="en-US" altLang="zh-CN" baseline="0"/>
              <a:t> </a:t>
            </a:r>
            <a:r>
              <a:rPr lang="en-US" altLang="zh-CN"/>
              <a:t>Pthread</a:t>
            </a:r>
            <a:r>
              <a:rPr lang="en-US" altLang="zh-CN" baseline="0"/>
              <a:t> Speedup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Static_Dynamic!$B$26</c:f>
              <c:strCache>
                <c:ptCount val="1"/>
                <c:pt idx="0">
                  <c:v>#thread=1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Static_Dynamic!$A$27:$A$33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Static_Dynamic!$B$27:$B$33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F-F748-AFEE-475779A63DA4}"/>
            </c:ext>
          </c:extLst>
        </c:ser>
        <c:ser>
          <c:idx val="1"/>
          <c:order val="1"/>
          <c:tx>
            <c:strRef>
              <c:f>Static_Dynamic!$C$26</c:f>
              <c:strCache>
                <c:ptCount val="1"/>
                <c:pt idx="0">
                  <c:v>#thread=2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Static_Dynamic!$A$27:$A$33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Static_Dynamic!$C$27:$C$33</c:f>
              <c:numCache>
                <c:formatCode>General</c:formatCode>
                <c:ptCount val="7"/>
                <c:pt idx="0">
                  <c:v>1.4551511296035213</c:v>
                </c:pt>
                <c:pt idx="1">
                  <c:v>1.4423202619912827</c:v>
                </c:pt>
                <c:pt idx="2">
                  <c:v>1.4469759678666902</c:v>
                </c:pt>
                <c:pt idx="3">
                  <c:v>1.4456886175701162</c:v>
                </c:pt>
                <c:pt idx="4">
                  <c:v>1.4566484501528629</c:v>
                </c:pt>
                <c:pt idx="5">
                  <c:v>1.4777873416832084</c:v>
                </c:pt>
                <c:pt idx="6">
                  <c:v>1.788404733190009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F-F748-AFEE-475779A63DA4}"/>
            </c:ext>
          </c:extLst>
        </c:ser>
        <c:ser>
          <c:idx val="2"/>
          <c:order val="2"/>
          <c:tx>
            <c:strRef>
              <c:f>Static_Dynamic!$D$26</c:f>
              <c:strCache>
                <c:ptCount val="1"/>
                <c:pt idx="0">
                  <c:v>#thread=4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Static_Dynamic!$A$27:$A$33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Static_Dynamic!$D$27:$D$33</c:f>
              <c:numCache>
                <c:formatCode>General</c:formatCode>
                <c:ptCount val="7"/>
                <c:pt idx="0">
                  <c:v>1.7047126990131014</c:v>
                </c:pt>
                <c:pt idx="1">
                  <c:v>1.7065670539865958</c:v>
                </c:pt>
                <c:pt idx="2">
                  <c:v>1.7080794648066981</c:v>
                </c:pt>
                <c:pt idx="3">
                  <c:v>1.7072711129822749</c:v>
                </c:pt>
                <c:pt idx="4">
                  <c:v>1.7358244632479669</c:v>
                </c:pt>
                <c:pt idx="5">
                  <c:v>1.7525690796985613</c:v>
                </c:pt>
                <c:pt idx="6">
                  <c:v>2.5190079177809239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F-F748-AFEE-475779A63DA4}"/>
            </c:ext>
          </c:extLst>
        </c:ser>
        <c:ser>
          <c:idx val="3"/>
          <c:order val="3"/>
          <c:tx>
            <c:strRef>
              <c:f>Static_Dynamic!$E$26</c:f>
              <c:strCache>
                <c:ptCount val="1"/>
                <c:pt idx="0">
                  <c:v>#thread=8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Static_Dynamic!$A$27:$A$33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Static_Dynamic!$E$27:$E$33</c:f>
              <c:numCache>
                <c:formatCode>General</c:formatCode>
                <c:ptCount val="7"/>
                <c:pt idx="0">
                  <c:v>2.3687029331866167</c:v>
                </c:pt>
                <c:pt idx="1">
                  <c:v>2.5604398581670771</c:v>
                </c:pt>
                <c:pt idx="2">
                  <c:v>2.5706987095110798</c:v>
                </c:pt>
                <c:pt idx="3">
                  <c:v>2.5732823818408064</c:v>
                </c:pt>
                <c:pt idx="4">
                  <c:v>2.6178299541844572</c:v>
                </c:pt>
                <c:pt idx="5">
                  <c:v>2.6540657333075695</c:v>
                </c:pt>
                <c:pt idx="6">
                  <c:v>3.5056717878803765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F-F748-AFEE-475779A63DA4}"/>
            </c:ext>
          </c:extLst>
        </c:ser>
        <c:ser>
          <c:idx val="4"/>
          <c:order val="4"/>
          <c:tx>
            <c:strRef>
              <c:f>Static_Dynamic!$F$26</c:f>
              <c:strCache>
                <c:ptCount val="1"/>
                <c:pt idx="0">
                  <c:v>#thread=16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Static_Dynamic!$A$27:$A$33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Static_Dynamic!$F$27:$F$33</c:f>
              <c:numCache>
                <c:formatCode>General</c:formatCode>
                <c:ptCount val="7"/>
                <c:pt idx="0">
                  <c:v>4.2563787352566971</c:v>
                </c:pt>
                <c:pt idx="1">
                  <c:v>4.5550110574138856</c:v>
                </c:pt>
                <c:pt idx="2">
                  <c:v>4.5959792653304934</c:v>
                </c:pt>
                <c:pt idx="3">
                  <c:v>4.5957691700463625</c:v>
                </c:pt>
                <c:pt idx="4">
                  <c:v>4.6863064358279276</c:v>
                </c:pt>
                <c:pt idx="5">
                  <c:v>4.7499077766262063</c:v>
                </c:pt>
                <c:pt idx="6">
                  <c:v>6.1292014052750252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6F-F748-AFEE-475779A63DA4}"/>
            </c:ext>
          </c:extLst>
        </c:ser>
        <c:ser>
          <c:idx val="5"/>
          <c:order val="5"/>
          <c:tx>
            <c:strRef>
              <c:f>Static_Dynamic!$G$26</c:f>
              <c:strCache>
                <c:ptCount val="1"/>
                <c:pt idx="0">
                  <c:v>#thread=32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Static_Dynamic!$A$27:$A$33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Static_Dynamic!$G$27:$G$33</c:f>
              <c:numCache>
                <c:formatCode>General</c:formatCode>
                <c:ptCount val="7"/>
                <c:pt idx="0">
                  <c:v>5.0222138165812735</c:v>
                </c:pt>
                <c:pt idx="1">
                  <c:v>7.9924274494796412</c:v>
                </c:pt>
                <c:pt idx="2">
                  <c:v>8.9980052379466162</c:v>
                </c:pt>
                <c:pt idx="3">
                  <c:v>8.6364816987150643</c:v>
                </c:pt>
                <c:pt idx="4">
                  <c:v>9.3715302737673554</c:v>
                </c:pt>
                <c:pt idx="5">
                  <c:v>9.13766753912906</c:v>
                </c:pt>
                <c:pt idx="6">
                  <c:v>8.7433100868683695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6F-F748-AFEE-475779A63DA4}"/>
            </c:ext>
          </c:extLst>
        </c:ser>
        <c:ser>
          <c:idx val="6"/>
          <c:order val="6"/>
          <c:tx>
            <c:strRef>
              <c:f>Static_Dynamic!$H$26</c:f>
              <c:strCache>
                <c:ptCount val="1"/>
                <c:pt idx="0">
                  <c:v>#thread=64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Static_Dynamic!$A$27:$A$33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Static_Dynamic!$H$27:$H$33</c:f>
              <c:numCache>
                <c:formatCode>General</c:formatCode>
                <c:ptCount val="7"/>
                <c:pt idx="0">
                  <c:v>4.3625219215295212</c:v>
                </c:pt>
                <c:pt idx="1">
                  <c:v>11.55145846103828</c:v>
                </c:pt>
                <c:pt idx="2">
                  <c:v>13.441982277828288</c:v>
                </c:pt>
                <c:pt idx="3">
                  <c:v>13.981923650852124</c:v>
                </c:pt>
                <c:pt idx="4">
                  <c:v>13.426638836683614</c:v>
                </c:pt>
                <c:pt idx="5">
                  <c:v>14.939571732218456</c:v>
                </c:pt>
                <c:pt idx="6">
                  <c:v>14.407582192858268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6F-F748-AFEE-475779A6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15744"/>
        <c:axId val="1433793840"/>
      </c:lineChart>
      <c:catAx>
        <c:axId val="136161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3793840"/>
        <c:crosses val="autoZero"/>
        <c:auto val="1"/>
        <c:lblAlgn val="ctr"/>
        <c:lblOffset val="100"/>
        <c:noMultiLvlLbl val="0"/>
      </c:catAx>
      <c:valAx>
        <c:axId val="14337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161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Dynamic</a:t>
            </a:r>
            <a:r>
              <a:rPr lang="en-US" altLang="zh-CN" baseline="0"/>
              <a:t> Pthread Speedup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Static_Dynamic!$B$36</c:f>
              <c:strCache>
                <c:ptCount val="1"/>
                <c:pt idx="0">
                  <c:v>#thread=1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Static_Dynamic!$A$37:$A$43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Static_Dynamic!$B$37:$B$43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3-3A4C-9F49-561B7D33EFC1}"/>
            </c:ext>
          </c:extLst>
        </c:ser>
        <c:ser>
          <c:idx val="1"/>
          <c:order val="1"/>
          <c:tx>
            <c:strRef>
              <c:f>Static_Dynamic!$C$36</c:f>
              <c:strCache>
                <c:ptCount val="1"/>
                <c:pt idx="0">
                  <c:v>#thread=2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Static_Dynamic!$A$37:$A$43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Static_Dynamic!$C$37:$C$43</c:f>
              <c:numCache>
                <c:formatCode>General</c:formatCode>
                <c:ptCount val="7"/>
                <c:pt idx="0">
                  <c:v>1.3397109903922226</c:v>
                </c:pt>
                <c:pt idx="1">
                  <c:v>1.6166822632408635</c:v>
                </c:pt>
                <c:pt idx="2">
                  <c:v>1.7546357465032574</c:v>
                </c:pt>
                <c:pt idx="3">
                  <c:v>1.7955756836788015</c:v>
                </c:pt>
                <c:pt idx="4">
                  <c:v>1.7621374295285559</c:v>
                </c:pt>
                <c:pt idx="5">
                  <c:v>1.561744095166183</c:v>
                </c:pt>
                <c:pt idx="6">
                  <c:v>2.9962355967950218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43-3A4C-9F49-561B7D33EFC1}"/>
            </c:ext>
          </c:extLst>
        </c:ser>
        <c:ser>
          <c:idx val="2"/>
          <c:order val="2"/>
          <c:tx>
            <c:strRef>
              <c:f>Static_Dynamic!$D$36</c:f>
              <c:strCache>
                <c:ptCount val="1"/>
                <c:pt idx="0">
                  <c:v>#thread=4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Static_Dynamic!$A$37:$A$43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Static_Dynamic!$D$37:$D$43</c:f>
              <c:numCache>
                <c:formatCode>General</c:formatCode>
                <c:ptCount val="7"/>
                <c:pt idx="0">
                  <c:v>2.1532355433258403</c:v>
                </c:pt>
                <c:pt idx="1">
                  <c:v>2.9077708622498006</c:v>
                </c:pt>
                <c:pt idx="2">
                  <c:v>2.8933993449461122</c:v>
                </c:pt>
                <c:pt idx="3">
                  <c:v>3.1192918560276159</c:v>
                </c:pt>
                <c:pt idx="4">
                  <c:v>2.8010213252716722</c:v>
                </c:pt>
                <c:pt idx="5">
                  <c:v>2.9063340354223794</c:v>
                </c:pt>
                <c:pt idx="6">
                  <c:v>5.9843041837228208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43-3A4C-9F49-561B7D33EFC1}"/>
            </c:ext>
          </c:extLst>
        </c:ser>
        <c:ser>
          <c:idx val="3"/>
          <c:order val="3"/>
          <c:tx>
            <c:strRef>
              <c:f>Static_Dynamic!$E$36</c:f>
              <c:strCache>
                <c:ptCount val="1"/>
                <c:pt idx="0">
                  <c:v>#thread=8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Static_Dynamic!$A$37:$A$43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Static_Dynamic!$E$37:$E$43</c:f>
              <c:numCache>
                <c:formatCode>General</c:formatCode>
                <c:ptCount val="7"/>
                <c:pt idx="0">
                  <c:v>1.961179095775518</c:v>
                </c:pt>
                <c:pt idx="1">
                  <c:v>5.3015895944681359</c:v>
                </c:pt>
                <c:pt idx="2">
                  <c:v>5.7743582344930928</c:v>
                </c:pt>
                <c:pt idx="3">
                  <c:v>5.8376906145587553</c:v>
                </c:pt>
                <c:pt idx="4">
                  <c:v>5.9087915679385574</c:v>
                </c:pt>
                <c:pt idx="5">
                  <c:v>5.7315469803547536</c:v>
                </c:pt>
                <c:pt idx="6">
                  <c:v>9.9730957355045557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43-3A4C-9F49-561B7D33EFC1}"/>
            </c:ext>
          </c:extLst>
        </c:ser>
        <c:ser>
          <c:idx val="4"/>
          <c:order val="4"/>
          <c:tx>
            <c:strRef>
              <c:f>Static_Dynamic!$F$36</c:f>
              <c:strCache>
                <c:ptCount val="1"/>
                <c:pt idx="0">
                  <c:v>#thread=16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Static_Dynamic!$A$37:$A$43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Static_Dynamic!$F$37:$F$43</c:f>
              <c:numCache>
                <c:formatCode>General</c:formatCode>
                <c:ptCount val="7"/>
                <c:pt idx="0">
                  <c:v>1.2781795929288609</c:v>
                </c:pt>
                <c:pt idx="1">
                  <c:v>7.9440784308799612</c:v>
                </c:pt>
                <c:pt idx="2">
                  <c:v>10.409294779311637</c:v>
                </c:pt>
                <c:pt idx="3">
                  <c:v>11.347880476952067</c:v>
                </c:pt>
                <c:pt idx="4">
                  <c:v>11.744260151973199</c:v>
                </c:pt>
                <c:pt idx="5">
                  <c:v>11.889911112877373</c:v>
                </c:pt>
                <c:pt idx="6">
                  <c:v>14.061571675732814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43-3A4C-9F49-561B7D33EFC1}"/>
            </c:ext>
          </c:extLst>
        </c:ser>
        <c:ser>
          <c:idx val="5"/>
          <c:order val="5"/>
          <c:tx>
            <c:strRef>
              <c:f>Static_Dynamic!$G$36</c:f>
              <c:strCache>
                <c:ptCount val="1"/>
                <c:pt idx="0">
                  <c:v>#thread=32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Static_Dynamic!$A$37:$A$43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Static_Dynamic!$G$37:$G$43</c:f>
              <c:numCache>
                <c:formatCode>General</c:formatCode>
                <c:ptCount val="7"/>
                <c:pt idx="0">
                  <c:v>0.82696916493103445</c:v>
                </c:pt>
                <c:pt idx="1">
                  <c:v>4.4988663698083826</c:v>
                </c:pt>
                <c:pt idx="2">
                  <c:v>8.2833943333282711</c:v>
                </c:pt>
                <c:pt idx="3">
                  <c:v>12.937815711548511</c:v>
                </c:pt>
                <c:pt idx="4">
                  <c:v>14.087588855298634</c:v>
                </c:pt>
                <c:pt idx="5">
                  <c:v>15.041860403502495</c:v>
                </c:pt>
                <c:pt idx="6">
                  <c:v>17.960112283920765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43-3A4C-9F49-561B7D33EFC1}"/>
            </c:ext>
          </c:extLst>
        </c:ser>
        <c:ser>
          <c:idx val="6"/>
          <c:order val="6"/>
          <c:tx>
            <c:strRef>
              <c:f>Static_Dynamic!$H$36</c:f>
              <c:strCache>
                <c:ptCount val="1"/>
                <c:pt idx="0">
                  <c:v>#thread=64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Static_Dynamic!$A$37:$A$43</c:f>
              <c:strCache>
                <c:ptCount val="7"/>
                <c:pt idx="0">
                  <c:v>size=100</c:v>
                </c:pt>
                <c:pt idx="1">
                  <c:v>size=400</c:v>
                </c:pt>
                <c:pt idx="2">
                  <c:v>size=800</c:v>
                </c:pt>
                <c:pt idx="3">
                  <c:v>size=2000</c:v>
                </c:pt>
                <c:pt idx="4">
                  <c:v>size=5000</c:v>
                </c:pt>
                <c:pt idx="5">
                  <c:v>size=10000</c:v>
                </c:pt>
                <c:pt idx="6">
                  <c:v>size=20000</c:v>
                </c:pt>
              </c:strCache>
            </c:strRef>
          </c:cat>
          <c:val>
            <c:numRef>
              <c:f>Static_Dynamic!$H$37:$H$43</c:f>
              <c:numCache>
                <c:formatCode>General</c:formatCode>
                <c:ptCount val="7"/>
                <c:pt idx="0">
                  <c:v>0.60070328203789936</c:v>
                </c:pt>
                <c:pt idx="1">
                  <c:v>1.5000157012491915</c:v>
                </c:pt>
                <c:pt idx="2">
                  <c:v>2.381227188279901</c:v>
                </c:pt>
                <c:pt idx="3">
                  <c:v>7.6568542065842191</c:v>
                </c:pt>
                <c:pt idx="4">
                  <c:v>13.221750142985538</c:v>
                </c:pt>
                <c:pt idx="5">
                  <c:v>14.78771741578243</c:v>
                </c:pt>
                <c:pt idx="6">
                  <c:v>21.667156953176811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43-3A4C-9F49-561B7D33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215264"/>
        <c:axId val="1353786992"/>
      </c:lineChart>
      <c:catAx>
        <c:axId val="14102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3786992"/>
        <c:crosses val="autoZero"/>
        <c:auto val="1"/>
        <c:lblAlgn val="ctr"/>
        <c:lblOffset val="100"/>
        <c:noMultiLvlLbl val="0"/>
      </c:catAx>
      <c:valAx>
        <c:axId val="13537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02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Static</a:t>
            </a:r>
            <a:r>
              <a:rPr lang="en-US" altLang="zh-CN" baseline="0"/>
              <a:t> vs Dynamic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660537137615432E-2"/>
          <c:y val="7.8226702990403726E-2"/>
          <c:w val="0.84502352258291813"/>
          <c:h val="0.8596821229351615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Static_Dynamic!$C$58</c:f>
              <c:strCache>
                <c:ptCount val="1"/>
                <c:pt idx="0">
                  <c:v>#thread=1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Static_Dynamic!$A$59:$B$72</c:f>
              <c:multiLvlStrCache>
                <c:ptCount val="14"/>
                <c:lvl>
                  <c:pt idx="0">
                    <c:v>STA</c:v>
                  </c:pt>
                  <c:pt idx="1">
                    <c:v>DY</c:v>
                  </c:pt>
                  <c:pt idx="2">
                    <c:v>STA</c:v>
                  </c:pt>
                  <c:pt idx="3">
                    <c:v>DY</c:v>
                  </c:pt>
                  <c:pt idx="4">
                    <c:v>STA</c:v>
                  </c:pt>
                  <c:pt idx="5">
                    <c:v>DY</c:v>
                  </c:pt>
                  <c:pt idx="6">
                    <c:v>STA</c:v>
                  </c:pt>
                  <c:pt idx="7">
                    <c:v>DY</c:v>
                  </c:pt>
                  <c:pt idx="8">
                    <c:v>STA</c:v>
                  </c:pt>
                  <c:pt idx="9">
                    <c:v>DY</c:v>
                  </c:pt>
                  <c:pt idx="10">
                    <c:v>STA</c:v>
                  </c:pt>
                  <c:pt idx="11">
                    <c:v>DY</c:v>
                  </c:pt>
                  <c:pt idx="12">
                    <c:v>STA</c:v>
                  </c:pt>
                  <c:pt idx="13">
                    <c:v>DY</c:v>
                  </c:pt>
                </c:lvl>
                <c:lvl>
                  <c:pt idx="0">
                    <c:v>size = 100</c:v>
                  </c:pt>
                  <c:pt idx="2">
                    <c:v>size = 400</c:v>
                  </c:pt>
                  <c:pt idx="4">
                    <c:v>size = 800</c:v>
                  </c:pt>
                  <c:pt idx="6">
                    <c:v>size = 2000</c:v>
                  </c:pt>
                  <c:pt idx="8">
                    <c:v>size = 5000</c:v>
                  </c:pt>
                  <c:pt idx="10">
                    <c:v>size = 10000</c:v>
                  </c:pt>
                  <c:pt idx="12">
                    <c:v>size = 50000</c:v>
                  </c:pt>
                </c:lvl>
              </c:multiLvlStrCache>
            </c:multiLvlStrRef>
          </c:cat>
          <c:val>
            <c:numRef>
              <c:f>Static_Dynamic!$C$59:$C$72</c:f>
              <c:numCache>
                <c:formatCode>General</c:formatCode>
                <c:ptCount val="14"/>
                <c:pt idx="0">
                  <c:v>11632.4</c:v>
                </c:pt>
                <c:pt idx="1">
                  <c:v>60544.7</c:v>
                </c:pt>
                <c:pt idx="2">
                  <c:v>2952.77</c:v>
                </c:pt>
                <c:pt idx="3">
                  <c:v>15922.3</c:v>
                </c:pt>
                <c:pt idx="4">
                  <c:v>1473.86</c:v>
                </c:pt>
                <c:pt idx="5">
                  <c:v>7901.64</c:v>
                </c:pt>
                <c:pt idx="6">
                  <c:v>589.05700000000002</c:v>
                </c:pt>
                <c:pt idx="7">
                  <c:v>3157.55</c:v>
                </c:pt>
                <c:pt idx="8">
                  <c:v>230.92599999999999</c:v>
                </c:pt>
                <c:pt idx="9">
                  <c:v>1223.9000000000001</c:v>
                </c:pt>
                <c:pt idx="10">
                  <c:v>113.854</c:v>
                </c:pt>
                <c:pt idx="11">
                  <c:v>603.91200000000003</c:v>
                </c:pt>
                <c:pt idx="12">
                  <c:v>57.213000000000001</c:v>
                </c:pt>
                <c:pt idx="13">
                  <c:v>200.56299999999999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D-DC41-AA3D-4D1671F16D89}"/>
            </c:ext>
          </c:extLst>
        </c:ser>
        <c:ser>
          <c:idx val="1"/>
          <c:order val="1"/>
          <c:tx>
            <c:strRef>
              <c:f>Static_Dynamic!$D$58</c:f>
              <c:strCache>
                <c:ptCount val="1"/>
                <c:pt idx="0">
                  <c:v>#thread=2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Static_Dynamic!$A$59:$B$72</c:f>
              <c:multiLvlStrCache>
                <c:ptCount val="14"/>
                <c:lvl>
                  <c:pt idx="0">
                    <c:v>STA</c:v>
                  </c:pt>
                  <c:pt idx="1">
                    <c:v>DY</c:v>
                  </c:pt>
                  <c:pt idx="2">
                    <c:v>STA</c:v>
                  </c:pt>
                  <c:pt idx="3">
                    <c:v>DY</c:v>
                  </c:pt>
                  <c:pt idx="4">
                    <c:v>STA</c:v>
                  </c:pt>
                  <c:pt idx="5">
                    <c:v>DY</c:v>
                  </c:pt>
                  <c:pt idx="6">
                    <c:v>STA</c:v>
                  </c:pt>
                  <c:pt idx="7">
                    <c:v>DY</c:v>
                  </c:pt>
                  <c:pt idx="8">
                    <c:v>STA</c:v>
                  </c:pt>
                  <c:pt idx="9">
                    <c:v>DY</c:v>
                  </c:pt>
                  <c:pt idx="10">
                    <c:v>STA</c:v>
                  </c:pt>
                  <c:pt idx="11">
                    <c:v>DY</c:v>
                  </c:pt>
                  <c:pt idx="12">
                    <c:v>STA</c:v>
                  </c:pt>
                  <c:pt idx="13">
                    <c:v>DY</c:v>
                  </c:pt>
                </c:lvl>
                <c:lvl>
                  <c:pt idx="0">
                    <c:v>size = 100</c:v>
                  </c:pt>
                  <c:pt idx="2">
                    <c:v>size = 400</c:v>
                  </c:pt>
                  <c:pt idx="4">
                    <c:v>size = 800</c:v>
                  </c:pt>
                  <c:pt idx="6">
                    <c:v>size = 2000</c:v>
                  </c:pt>
                  <c:pt idx="8">
                    <c:v>size = 5000</c:v>
                  </c:pt>
                  <c:pt idx="10">
                    <c:v>size = 10000</c:v>
                  </c:pt>
                  <c:pt idx="12">
                    <c:v>size = 50000</c:v>
                  </c:pt>
                </c:lvl>
              </c:multiLvlStrCache>
            </c:multiLvlStrRef>
          </c:cat>
          <c:val>
            <c:numRef>
              <c:f>Static_Dynamic!$D$59:$D$72</c:f>
              <c:numCache>
                <c:formatCode>General</c:formatCode>
                <c:ptCount val="14"/>
                <c:pt idx="0">
                  <c:v>16926.900000000001</c:v>
                </c:pt>
                <c:pt idx="1">
                  <c:v>81112.399999999994</c:v>
                </c:pt>
                <c:pt idx="2">
                  <c:v>4258.84</c:v>
                </c:pt>
                <c:pt idx="3">
                  <c:v>25741.3</c:v>
                </c:pt>
                <c:pt idx="4">
                  <c:v>2132.64</c:v>
                </c:pt>
                <c:pt idx="5">
                  <c:v>13864.5</c:v>
                </c:pt>
                <c:pt idx="6">
                  <c:v>851.59299999999996</c:v>
                </c:pt>
                <c:pt idx="7">
                  <c:v>5669.62</c:v>
                </c:pt>
                <c:pt idx="8">
                  <c:v>336.37799999999999</c:v>
                </c:pt>
                <c:pt idx="9">
                  <c:v>2156.6799999999998</c:v>
                </c:pt>
                <c:pt idx="10">
                  <c:v>168.25200000000001</c:v>
                </c:pt>
                <c:pt idx="11">
                  <c:v>943.15599999999995</c:v>
                </c:pt>
                <c:pt idx="12">
                  <c:v>102.32</c:v>
                </c:pt>
                <c:pt idx="13">
                  <c:v>600.93399999999997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FD-DC41-AA3D-4D1671F16D89}"/>
            </c:ext>
          </c:extLst>
        </c:ser>
        <c:ser>
          <c:idx val="2"/>
          <c:order val="2"/>
          <c:tx>
            <c:strRef>
              <c:f>Static_Dynamic!$E$58</c:f>
              <c:strCache>
                <c:ptCount val="1"/>
                <c:pt idx="0">
                  <c:v>#thread=4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Static_Dynamic!$A$59:$B$72</c:f>
              <c:multiLvlStrCache>
                <c:ptCount val="14"/>
                <c:lvl>
                  <c:pt idx="0">
                    <c:v>STA</c:v>
                  </c:pt>
                  <c:pt idx="1">
                    <c:v>DY</c:v>
                  </c:pt>
                  <c:pt idx="2">
                    <c:v>STA</c:v>
                  </c:pt>
                  <c:pt idx="3">
                    <c:v>DY</c:v>
                  </c:pt>
                  <c:pt idx="4">
                    <c:v>STA</c:v>
                  </c:pt>
                  <c:pt idx="5">
                    <c:v>DY</c:v>
                  </c:pt>
                  <c:pt idx="6">
                    <c:v>STA</c:v>
                  </c:pt>
                  <c:pt idx="7">
                    <c:v>DY</c:v>
                  </c:pt>
                  <c:pt idx="8">
                    <c:v>STA</c:v>
                  </c:pt>
                  <c:pt idx="9">
                    <c:v>DY</c:v>
                  </c:pt>
                  <c:pt idx="10">
                    <c:v>STA</c:v>
                  </c:pt>
                  <c:pt idx="11">
                    <c:v>DY</c:v>
                  </c:pt>
                  <c:pt idx="12">
                    <c:v>STA</c:v>
                  </c:pt>
                  <c:pt idx="13">
                    <c:v>DY</c:v>
                  </c:pt>
                </c:lvl>
                <c:lvl>
                  <c:pt idx="0">
                    <c:v>size = 100</c:v>
                  </c:pt>
                  <c:pt idx="2">
                    <c:v>size = 400</c:v>
                  </c:pt>
                  <c:pt idx="4">
                    <c:v>size = 800</c:v>
                  </c:pt>
                  <c:pt idx="6">
                    <c:v>size = 2000</c:v>
                  </c:pt>
                  <c:pt idx="8">
                    <c:v>size = 5000</c:v>
                  </c:pt>
                  <c:pt idx="10">
                    <c:v>size = 10000</c:v>
                  </c:pt>
                  <c:pt idx="12">
                    <c:v>size = 50000</c:v>
                  </c:pt>
                </c:lvl>
              </c:multiLvlStrCache>
            </c:multiLvlStrRef>
          </c:cat>
          <c:val>
            <c:numRef>
              <c:f>Static_Dynamic!$E$59:$E$72</c:f>
              <c:numCache>
                <c:formatCode>General</c:formatCode>
                <c:ptCount val="14"/>
                <c:pt idx="0">
                  <c:v>19829.900000000001</c:v>
                </c:pt>
                <c:pt idx="1">
                  <c:v>130367</c:v>
                </c:pt>
                <c:pt idx="2">
                  <c:v>5039.1000000000004</c:v>
                </c:pt>
                <c:pt idx="3">
                  <c:v>46298.400000000001</c:v>
                </c:pt>
                <c:pt idx="4">
                  <c:v>2517.4699999999998</c:v>
                </c:pt>
                <c:pt idx="5">
                  <c:v>22862.6</c:v>
                </c:pt>
                <c:pt idx="6">
                  <c:v>1005.68</c:v>
                </c:pt>
                <c:pt idx="7">
                  <c:v>9849.32</c:v>
                </c:pt>
                <c:pt idx="8">
                  <c:v>400.84699999999998</c:v>
                </c:pt>
                <c:pt idx="9">
                  <c:v>3428.17</c:v>
                </c:pt>
                <c:pt idx="10">
                  <c:v>199.53700000000001</c:v>
                </c:pt>
                <c:pt idx="11">
                  <c:v>1755.17</c:v>
                </c:pt>
                <c:pt idx="12">
                  <c:v>144.12</c:v>
                </c:pt>
                <c:pt idx="13">
                  <c:v>1200.23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FD-DC41-AA3D-4D1671F16D89}"/>
            </c:ext>
          </c:extLst>
        </c:ser>
        <c:ser>
          <c:idx val="3"/>
          <c:order val="3"/>
          <c:tx>
            <c:strRef>
              <c:f>Static_Dynamic!$F$58</c:f>
              <c:strCache>
                <c:ptCount val="1"/>
                <c:pt idx="0">
                  <c:v>#thread=8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Static_Dynamic!$A$59:$B$72</c:f>
              <c:multiLvlStrCache>
                <c:ptCount val="14"/>
                <c:lvl>
                  <c:pt idx="0">
                    <c:v>STA</c:v>
                  </c:pt>
                  <c:pt idx="1">
                    <c:v>DY</c:v>
                  </c:pt>
                  <c:pt idx="2">
                    <c:v>STA</c:v>
                  </c:pt>
                  <c:pt idx="3">
                    <c:v>DY</c:v>
                  </c:pt>
                  <c:pt idx="4">
                    <c:v>STA</c:v>
                  </c:pt>
                  <c:pt idx="5">
                    <c:v>DY</c:v>
                  </c:pt>
                  <c:pt idx="6">
                    <c:v>STA</c:v>
                  </c:pt>
                  <c:pt idx="7">
                    <c:v>DY</c:v>
                  </c:pt>
                  <c:pt idx="8">
                    <c:v>STA</c:v>
                  </c:pt>
                  <c:pt idx="9">
                    <c:v>DY</c:v>
                  </c:pt>
                  <c:pt idx="10">
                    <c:v>STA</c:v>
                  </c:pt>
                  <c:pt idx="11">
                    <c:v>DY</c:v>
                  </c:pt>
                  <c:pt idx="12">
                    <c:v>STA</c:v>
                  </c:pt>
                  <c:pt idx="13">
                    <c:v>DY</c:v>
                  </c:pt>
                </c:lvl>
                <c:lvl>
                  <c:pt idx="0">
                    <c:v>size = 100</c:v>
                  </c:pt>
                  <c:pt idx="2">
                    <c:v>size = 400</c:v>
                  </c:pt>
                  <c:pt idx="4">
                    <c:v>size = 800</c:v>
                  </c:pt>
                  <c:pt idx="6">
                    <c:v>size = 2000</c:v>
                  </c:pt>
                  <c:pt idx="8">
                    <c:v>size = 5000</c:v>
                  </c:pt>
                  <c:pt idx="10">
                    <c:v>size = 10000</c:v>
                  </c:pt>
                  <c:pt idx="12">
                    <c:v>size = 50000</c:v>
                  </c:pt>
                </c:lvl>
              </c:multiLvlStrCache>
            </c:multiLvlStrRef>
          </c:cat>
          <c:val>
            <c:numRef>
              <c:f>Static_Dynamic!$F$59:$F$72</c:f>
              <c:numCache>
                <c:formatCode>General</c:formatCode>
                <c:ptCount val="14"/>
                <c:pt idx="0">
                  <c:v>27553.7</c:v>
                </c:pt>
                <c:pt idx="1">
                  <c:v>118739</c:v>
                </c:pt>
                <c:pt idx="2">
                  <c:v>7560.39</c:v>
                </c:pt>
                <c:pt idx="3">
                  <c:v>84413.5</c:v>
                </c:pt>
                <c:pt idx="4">
                  <c:v>3788.85</c:v>
                </c:pt>
                <c:pt idx="5">
                  <c:v>45626.9</c:v>
                </c:pt>
                <c:pt idx="6">
                  <c:v>1515.81</c:v>
                </c:pt>
                <c:pt idx="7">
                  <c:v>18432.8</c:v>
                </c:pt>
                <c:pt idx="8">
                  <c:v>604.52499999999998</c:v>
                </c:pt>
                <c:pt idx="9">
                  <c:v>7231.77</c:v>
                </c:pt>
                <c:pt idx="10">
                  <c:v>302.17599999999999</c:v>
                </c:pt>
                <c:pt idx="11">
                  <c:v>3461.35</c:v>
                </c:pt>
                <c:pt idx="12">
                  <c:v>200.57</c:v>
                </c:pt>
                <c:pt idx="13">
                  <c:v>2000.2339999999999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FD-DC41-AA3D-4D1671F16D89}"/>
            </c:ext>
          </c:extLst>
        </c:ser>
        <c:ser>
          <c:idx val="4"/>
          <c:order val="4"/>
          <c:tx>
            <c:strRef>
              <c:f>Static_Dynamic!$G$58</c:f>
              <c:strCache>
                <c:ptCount val="1"/>
                <c:pt idx="0">
                  <c:v>#thread=16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Static_Dynamic!$A$59:$B$72</c:f>
              <c:multiLvlStrCache>
                <c:ptCount val="14"/>
                <c:lvl>
                  <c:pt idx="0">
                    <c:v>STA</c:v>
                  </c:pt>
                  <c:pt idx="1">
                    <c:v>DY</c:v>
                  </c:pt>
                  <c:pt idx="2">
                    <c:v>STA</c:v>
                  </c:pt>
                  <c:pt idx="3">
                    <c:v>DY</c:v>
                  </c:pt>
                  <c:pt idx="4">
                    <c:v>STA</c:v>
                  </c:pt>
                  <c:pt idx="5">
                    <c:v>DY</c:v>
                  </c:pt>
                  <c:pt idx="6">
                    <c:v>STA</c:v>
                  </c:pt>
                  <c:pt idx="7">
                    <c:v>DY</c:v>
                  </c:pt>
                  <c:pt idx="8">
                    <c:v>STA</c:v>
                  </c:pt>
                  <c:pt idx="9">
                    <c:v>DY</c:v>
                  </c:pt>
                  <c:pt idx="10">
                    <c:v>STA</c:v>
                  </c:pt>
                  <c:pt idx="11">
                    <c:v>DY</c:v>
                  </c:pt>
                  <c:pt idx="12">
                    <c:v>STA</c:v>
                  </c:pt>
                  <c:pt idx="13">
                    <c:v>DY</c:v>
                  </c:pt>
                </c:lvl>
                <c:lvl>
                  <c:pt idx="0">
                    <c:v>size = 100</c:v>
                  </c:pt>
                  <c:pt idx="2">
                    <c:v>size = 400</c:v>
                  </c:pt>
                  <c:pt idx="4">
                    <c:v>size = 800</c:v>
                  </c:pt>
                  <c:pt idx="6">
                    <c:v>size = 2000</c:v>
                  </c:pt>
                  <c:pt idx="8">
                    <c:v>size = 5000</c:v>
                  </c:pt>
                  <c:pt idx="10">
                    <c:v>size = 10000</c:v>
                  </c:pt>
                  <c:pt idx="12">
                    <c:v>size = 50000</c:v>
                  </c:pt>
                </c:lvl>
              </c:multiLvlStrCache>
            </c:multiLvlStrRef>
          </c:cat>
          <c:val>
            <c:numRef>
              <c:f>Static_Dynamic!$G$59:$G$72</c:f>
              <c:numCache>
                <c:formatCode>General</c:formatCode>
                <c:ptCount val="14"/>
                <c:pt idx="0">
                  <c:v>49511.9</c:v>
                </c:pt>
                <c:pt idx="1">
                  <c:v>77387</c:v>
                </c:pt>
                <c:pt idx="2">
                  <c:v>13449.9</c:v>
                </c:pt>
                <c:pt idx="3">
                  <c:v>126488</c:v>
                </c:pt>
                <c:pt idx="4">
                  <c:v>6773.83</c:v>
                </c:pt>
                <c:pt idx="5">
                  <c:v>82250.5</c:v>
                </c:pt>
                <c:pt idx="6">
                  <c:v>2707.17</c:v>
                </c:pt>
                <c:pt idx="7">
                  <c:v>35831.5</c:v>
                </c:pt>
                <c:pt idx="8">
                  <c:v>1082.19</c:v>
                </c:pt>
                <c:pt idx="9">
                  <c:v>14373.8</c:v>
                </c:pt>
                <c:pt idx="10">
                  <c:v>540.79600000000005</c:v>
                </c:pt>
                <c:pt idx="11">
                  <c:v>7180.46</c:v>
                </c:pt>
                <c:pt idx="12">
                  <c:v>350.67</c:v>
                </c:pt>
                <c:pt idx="13">
                  <c:v>2820.2310000000002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FD-DC41-AA3D-4D1671F16D89}"/>
            </c:ext>
          </c:extLst>
        </c:ser>
        <c:ser>
          <c:idx val="5"/>
          <c:order val="5"/>
          <c:tx>
            <c:strRef>
              <c:f>Static_Dynamic!$H$58</c:f>
              <c:strCache>
                <c:ptCount val="1"/>
                <c:pt idx="0">
                  <c:v>#thread=32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Static_Dynamic!$A$59:$B$72</c:f>
              <c:multiLvlStrCache>
                <c:ptCount val="14"/>
                <c:lvl>
                  <c:pt idx="0">
                    <c:v>STA</c:v>
                  </c:pt>
                  <c:pt idx="1">
                    <c:v>DY</c:v>
                  </c:pt>
                  <c:pt idx="2">
                    <c:v>STA</c:v>
                  </c:pt>
                  <c:pt idx="3">
                    <c:v>DY</c:v>
                  </c:pt>
                  <c:pt idx="4">
                    <c:v>STA</c:v>
                  </c:pt>
                  <c:pt idx="5">
                    <c:v>DY</c:v>
                  </c:pt>
                  <c:pt idx="6">
                    <c:v>STA</c:v>
                  </c:pt>
                  <c:pt idx="7">
                    <c:v>DY</c:v>
                  </c:pt>
                  <c:pt idx="8">
                    <c:v>STA</c:v>
                  </c:pt>
                  <c:pt idx="9">
                    <c:v>DY</c:v>
                  </c:pt>
                  <c:pt idx="10">
                    <c:v>STA</c:v>
                  </c:pt>
                  <c:pt idx="11">
                    <c:v>DY</c:v>
                  </c:pt>
                  <c:pt idx="12">
                    <c:v>STA</c:v>
                  </c:pt>
                  <c:pt idx="13">
                    <c:v>DY</c:v>
                  </c:pt>
                </c:lvl>
                <c:lvl>
                  <c:pt idx="0">
                    <c:v>size = 100</c:v>
                  </c:pt>
                  <c:pt idx="2">
                    <c:v>size = 400</c:v>
                  </c:pt>
                  <c:pt idx="4">
                    <c:v>size = 800</c:v>
                  </c:pt>
                  <c:pt idx="6">
                    <c:v>size = 2000</c:v>
                  </c:pt>
                  <c:pt idx="8">
                    <c:v>size = 5000</c:v>
                  </c:pt>
                  <c:pt idx="10">
                    <c:v>size = 10000</c:v>
                  </c:pt>
                  <c:pt idx="12">
                    <c:v>size = 50000</c:v>
                  </c:pt>
                </c:lvl>
              </c:multiLvlStrCache>
            </c:multiLvlStrRef>
          </c:cat>
          <c:val>
            <c:numRef>
              <c:f>Static_Dynamic!$H$59:$H$72</c:f>
              <c:numCache>
                <c:formatCode>General</c:formatCode>
                <c:ptCount val="14"/>
                <c:pt idx="0">
                  <c:v>58420.4</c:v>
                </c:pt>
                <c:pt idx="1">
                  <c:v>50068.6</c:v>
                </c:pt>
                <c:pt idx="2">
                  <c:v>23599.8</c:v>
                </c:pt>
                <c:pt idx="3">
                  <c:v>71632.3</c:v>
                </c:pt>
                <c:pt idx="4">
                  <c:v>13261.8</c:v>
                </c:pt>
                <c:pt idx="5">
                  <c:v>65452.4</c:v>
                </c:pt>
                <c:pt idx="6">
                  <c:v>5087.38</c:v>
                </c:pt>
                <c:pt idx="7">
                  <c:v>40851.800000000003</c:v>
                </c:pt>
                <c:pt idx="8">
                  <c:v>2164.13</c:v>
                </c:pt>
                <c:pt idx="9">
                  <c:v>17241.8</c:v>
                </c:pt>
                <c:pt idx="10">
                  <c:v>1040.3599999999999</c:v>
                </c:pt>
                <c:pt idx="11">
                  <c:v>9083.9599999999991</c:v>
                </c:pt>
                <c:pt idx="12">
                  <c:v>500.23099999999999</c:v>
                </c:pt>
                <c:pt idx="13">
                  <c:v>3602.134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FD-DC41-AA3D-4D1671F16D89}"/>
            </c:ext>
          </c:extLst>
        </c:ser>
        <c:ser>
          <c:idx val="6"/>
          <c:order val="6"/>
          <c:tx>
            <c:strRef>
              <c:f>Static_Dynamic!$I$58</c:f>
              <c:strCache>
                <c:ptCount val="1"/>
                <c:pt idx="0">
                  <c:v>#thread=64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Static_Dynamic!$A$59:$B$72</c:f>
              <c:multiLvlStrCache>
                <c:ptCount val="14"/>
                <c:lvl>
                  <c:pt idx="0">
                    <c:v>STA</c:v>
                  </c:pt>
                  <c:pt idx="1">
                    <c:v>DY</c:v>
                  </c:pt>
                  <c:pt idx="2">
                    <c:v>STA</c:v>
                  </c:pt>
                  <c:pt idx="3">
                    <c:v>DY</c:v>
                  </c:pt>
                  <c:pt idx="4">
                    <c:v>STA</c:v>
                  </c:pt>
                  <c:pt idx="5">
                    <c:v>DY</c:v>
                  </c:pt>
                  <c:pt idx="6">
                    <c:v>STA</c:v>
                  </c:pt>
                  <c:pt idx="7">
                    <c:v>DY</c:v>
                  </c:pt>
                  <c:pt idx="8">
                    <c:v>STA</c:v>
                  </c:pt>
                  <c:pt idx="9">
                    <c:v>DY</c:v>
                  </c:pt>
                  <c:pt idx="10">
                    <c:v>STA</c:v>
                  </c:pt>
                  <c:pt idx="11">
                    <c:v>DY</c:v>
                  </c:pt>
                  <c:pt idx="12">
                    <c:v>STA</c:v>
                  </c:pt>
                  <c:pt idx="13">
                    <c:v>DY</c:v>
                  </c:pt>
                </c:lvl>
                <c:lvl>
                  <c:pt idx="0">
                    <c:v>size = 100</c:v>
                  </c:pt>
                  <c:pt idx="2">
                    <c:v>size = 400</c:v>
                  </c:pt>
                  <c:pt idx="4">
                    <c:v>size = 800</c:v>
                  </c:pt>
                  <c:pt idx="6">
                    <c:v>size = 2000</c:v>
                  </c:pt>
                  <c:pt idx="8">
                    <c:v>size = 5000</c:v>
                  </c:pt>
                  <c:pt idx="10">
                    <c:v>size = 10000</c:v>
                  </c:pt>
                  <c:pt idx="12">
                    <c:v>size = 50000</c:v>
                  </c:pt>
                </c:lvl>
              </c:multiLvlStrCache>
            </c:multiLvlStrRef>
          </c:cat>
          <c:val>
            <c:numRef>
              <c:f>Static_Dynamic!$I$59:$I$72</c:f>
              <c:numCache>
                <c:formatCode>General</c:formatCode>
                <c:ptCount val="14"/>
                <c:pt idx="0">
                  <c:v>50746.6</c:v>
                </c:pt>
                <c:pt idx="1">
                  <c:v>36369.4</c:v>
                </c:pt>
                <c:pt idx="2">
                  <c:v>34108.800000000003</c:v>
                </c:pt>
                <c:pt idx="3">
                  <c:v>23883.7</c:v>
                </c:pt>
                <c:pt idx="4">
                  <c:v>19811.599999999999</c:v>
                </c:pt>
                <c:pt idx="5">
                  <c:v>18815.599999999999</c:v>
                </c:pt>
                <c:pt idx="6">
                  <c:v>8236.15</c:v>
                </c:pt>
                <c:pt idx="7">
                  <c:v>24176.9</c:v>
                </c:pt>
                <c:pt idx="8">
                  <c:v>3100.56</c:v>
                </c:pt>
                <c:pt idx="9">
                  <c:v>16182.1</c:v>
                </c:pt>
                <c:pt idx="10">
                  <c:v>1700.93</c:v>
                </c:pt>
                <c:pt idx="11">
                  <c:v>8930.48</c:v>
                </c:pt>
                <c:pt idx="12">
                  <c:v>824.30100000000004</c:v>
                </c:pt>
                <c:pt idx="13">
                  <c:v>4345.63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FD-DC41-AA3D-4D1671F16D89}"/>
            </c:ext>
          </c:extLst>
        </c:ser>
        <c:ser>
          <c:idx val="7"/>
          <c:order val="7"/>
          <c:tx>
            <c:strRef>
              <c:f>Static_Dynamic!$J$58</c:f>
              <c:strCache>
                <c:ptCount val="1"/>
                <c:pt idx="0">
                  <c:v>#thread=128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Static_Dynamic!$A$59:$B$72</c:f>
              <c:multiLvlStrCache>
                <c:ptCount val="14"/>
                <c:lvl>
                  <c:pt idx="0">
                    <c:v>STA</c:v>
                  </c:pt>
                  <c:pt idx="1">
                    <c:v>DY</c:v>
                  </c:pt>
                  <c:pt idx="2">
                    <c:v>STA</c:v>
                  </c:pt>
                  <c:pt idx="3">
                    <c:v>DY</c:v>
                  </c:pt>
                  <c:pt idx="4">
                    <c:v>STA</c:v>
                  </c:pt>
                  <c:pt idx="5">
                    <c:v>DY</c:v>
                  </c:pt>
                  <c:pt idx="6">
                    <c:v>STA</c:v>
                  </c:pt>
                  <c:pt idx="7">
                    <c:v>DY</c:v>
                  </c:pt>
                  <c:pt idx="8">
                    <c:v>STA</c:v>
                  </c:pt>
                  <c:pt idx="9">
                    <c:v>DY</c:v>
                  </c:pt>
                  <c:pt idx="10">
                    <c:v>STA</c:v>
                  </c:pt>
                  <c:pt idx="11">
                    <c:v>DY</c:v>
                  </c:pt>
                  <c:pt idx="12">
                    <c:v>STA</c:v>
                  </c:pt>
                  <c:pt idx="13">
                    <c:v>DY</c:v>
                  </c:pt>
                </c:lvl>
                <c:lvl>
                  <c:pt idx="0">
                    <c:v>size = 100</c:v>
                  </c:pt>
                  <c:pt idx="2">
                    <c:v>size = 400</c:v>
                  </c:pt>
                  <c:pt idx="4">
                    <c:v>size = 800</c:v>
                  </c:pt>
                  <c:pt idx="6">
                    <c:v>size = 2000</c:v>
                  </c:pt>
                  <c:pt idx="8">
                    <c:v>size = 5000</c:v>
                  </c:pt>
                  <c:pt idx="10">
                    <c:v>size = 10000</c:v>
                  </c:pt>
                  <c:pt idx="12">
                    <c:v>size = 50000</c:v>
                  </c:pt>
                </c:lvl>
              </c:multiLvlStrCache>
            </c:multiLvlStrRef>
          </c:cat>
          <c:val>
            <c:numRef>
              <c:f>Static_Dynamic!$J$59:$J$72</c:f>
              <c:numCache>
                <c:formatCode>General</c:formatCode>
                <c:ptCount val="14"/>
                <c:pt idx="0">
                  <c:v>22980.5</c:v>
                </c:pt>
                <c:pt idx="1">
                  <c:v>48980.5</c:v>
                </c:pt>
                <c:pt idx="2">
                  <c:v>37233.5</c:v>
                </c:pt>
                <c:pt idx="3">
                  <c:v>7513.32</c:v>
                </c:pt>
                <c:pt idx="4">
                  <c:v>39259.5</c:v>
                </c:pt>
                <c:pt idx="5">
                  <c:v>29259.5</c:v>
                </c:pt>
                <c:pt idx="6">
                  <c:v>23401.200000000001</c:v>
                </c:pt>
                <c:pt idx="7">
                  <c:v>33431.199999999997</c:v>
                </c:pt>
                <c:pt idx="8">
                  <c:v>10231.200000000001</c:v>
                </c:pt>
                <c:pt idx="9">
                  <c:v>21241.3</c:v>
                </c:pt>
                <c:pt idx="10">
                  <c:v>4210.1000000000004</c:v>
                </c:pt>
                <c:pt idx="11">
                  <c:v>10311.4</c:v>
                </c:pt>
                <c:pt idx="12">
                  <c:v>1632.5</c:v>
                </c:pt>
                <c:pt idx="13">
                  <c:v>5667.8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FD-DC41-AA3D-4D1671F16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7723184"/>
        <c:axId val="1415325152"/>
        <c:axId val="988495872"/>
      </c:bar3DChart>
      <c:catAx>
        <c:axId val="97772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5325152"/>
        <c:crosses val="autoZero"/>
        <c:auto val="1"/>
        <c:lblAlgn val="ctr"/>
        <c:lblOffset val="100"/>
        <c:noMultiLvlLbl val="0"/>
      </c:catAx>
      <c:valAx>
        <c:axId val="14153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SPEED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7723184"/>
        <c:crosses val="autoZero"/>
        <c:crossBetween val="between"/>
      </c:valAx>
      <c:serAx>
        <c:axId val="98849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5325152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194468</xdr:colOff>
      <xdr:row>7</xdr:row>
      <xdr:rowOff>47625</xdr:rowOff>
    </xdr:from>
    <xdr:to>
      <xdr:col>20</xdr:col>
      <xdr:colOff>246063</xdr:colOff>
      <xdr:row>25</xdr:row>
      <xdr:rowOff>111125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2D939B7-AB9A-874C-ABE4-4197BD83A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393975</xdr:colOff>
      <xdr:row>15</xdr:row>
      <xdr:rowOff>71065</xdr:rowOff>
    </xdr:from>
    <xdr:to>
      <xdr:col>14</xdr:col>
      <xdr:colOff>118125</xdr:colOff>
      <xdr:row>28</xdr:row>
      <xdr:rowOff>192088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EE1695D-9B0F-1148-B3A4-C430F6EF6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110021</xdr:colOff>
      <xdr:row>15</xdr:row>
      <xdr:rowOff>76562</xdr:rowOff>
    </xdr:from>
    <xdr:to>
      <xdr:col>19</xdr:col>
      <xdr:colOff>289769</xdr:colOff>
      <xdr:row>28</xdr:row>
      <xdr:rowOff>197926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ACCED7C-4B48-D448-94FF-D0D2B195B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377994</xdr:colOff>
      <xdr:row>42</xdr:row>
      <xdr:rowOff>165852</xdr:rowOff>
    </xdr:from>
    <xdr:to>
      <xdr:col>21</xdr:col>
      <xdr:colOff>106106</xdr:colOff>
      <xdr:row>77</xdr:row>
      <xdr:rowOff>67471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3D1E34FA-F074-8F42-A1FF-08E5BBC75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B77C-24F7-4C4B-AB92-6931D26B802C}">
  <dimension ref="A1:P29"/>
  <sheetViews>
    <sheetView zoomScale="125" workbookViewId="0">
      <selection activeCell="I11" sqref="I11:I18"/>
    </sheetView>
  </sheetViews>
  <sheetFormatPr baseColWidth="10" defaultRowHeight="16"/>
  <sheetData>
    <row r="1" spans="1:16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41</v>
      </c>
    </row>
    <row r="2" spans="1:16">
      <c r="A2" t="s">
        <v>18</v>
      </c>
      <c r="B2">
        <v>10820.6</v>
      </c>
      <c r="C2">
        <v>21228.6</v>
      </c>
      <c r="D2">
        <v>22426.6</v>
      </c>
      <c r="E2">
        <v>27202.9</v>
      </c>
      <c r="F2">
        <v>48408.5</v>
      </c>
      <c r="G2">
        <v>84654.9</v>
      </c>
      <c r="H2">
        <v>114045</v>
      </c>
      <c r="I2">
        <v>14312.1</v>
      </c>
    </row>
    <row r="3" spans="1:16">
      <c r="A3" t="s">
        <v>37</v>
      </c>
      <c r="B3">
        <v>2934.33</v>
      </c>
      <c r="C3">
        <v>5314.73</v>
      </c>
      <c r="D3">
        <v>5677.71</v>
      </c>
      <c r="E3">
        <v>7377.76</v>
      </c>
      <c r="F3">
        <v>11994.6</v>
      </c>
      <c r="G3">
        <v>33358.199999999997</v>
      </c>
      <c r="H3">
        <v>35823.4</v>
      </c>
      <c r="I3">
        <v>42123.199999999997</v>
      </c>
    </row>
    <row r="4" spans="1:16">
      <c r="A4" t="s">
        <v>19</v>
      </c>
      <c r="B4">
        <v>1353.24</v>
      </c>
      <c r="C4">
        <v>2645.56</v>
      </c>
      <c r="D4">
        <v>2889.58</v>
      </c>
      <c r="E4">
        <v>3686.4</v>
      </c>
      <c r="F4">
        <v>5976.42</v>
      </c>
      <c r="G4">
        <v>10399.200000000001</v>
      </c>
      <c r="H4">
        <v>16972.400000000001</v>
      </c>
      <c r="I4">
        <v>23431.200000000001</v>
      </c>
    </row>
    <row r="5" spans="1:16">
      <c r="A5" t="s">
        <v>20</v>
      </c>
      <c r="B5">
        <v>539.11199999999997</v>
      </c>
      <c r="C5">
        <v>1051.9100000000001</v>
      </c>
      <c r="D5">
        <v>1152.79</v>
      </c>
      <c r="E5">
        <v>1473.3</v>
      </c>
      <c r="F5">
        <v>2379.41</v>
      </c>
      <c r="G5">
        <v>4125.97</v>
      </c>
      <c r="H5">
        <v>6975.05</v>
      </c>
      <c r="I5">
        <v>13874.4</v>
      </c>
      <c r="N5" s="1"/>
      <c r="O5" s="1"/>
      <c r="P5" s="1"/>
    </row>
    <row r="6" spans="1:16">
      <c r="A6" s="1" t="s">
        <v>21</v>
      </c>
      <c r="B6">
        <v>215.57400000000001</v>
      </c>
      <c r="C6">
        <v>418.41699999999997</v>
      </c>
      <c r="D6">
        <v>461.22899999999998</v>
      </c>
      <c r="E6">
        <v>586.12699999999995</v>
      </c>
      <c r="F6">
        <v>946.33500000000004</v>
      </c>
      <c r="G6">
        <v>1645.46</v>
      </c>
      <c r="H6">
        <v>2702.69</v>
      </c>
      <c r="I6">
        <v>4512.2</v>
      </c>
    </row>
    <row r="7" spans="1:16">
      <c r="A7" s="1" t="s">
        <v>23</v>
      </c>
      <c r="B7">
        <v>107.643</v>
      </c>
      <c r="C7">
        <v>209.535</v>
      </c>
      <c r="D7">
        <v>230.71299999999999</v>
      </c>
      <c r="E7">
        <v>293.69200000000001</v>
      </c>
      <c r="F7">
        <v>474.50700000000001</v>
      </c>
      <c r="G7">
        <v>817.59</v>
      </c>
      <c r="H7">
        <v>1353.99</v>
      </c>
      <c r="I7">
        <v>2421.5</v>
      </c>
    </row>
    <row r="8" spans="1:16">
      <c r="A8" s="1" t="s">
        <v>25</v>
      </c>
      <c r="B8">
        <v>55.121000000000002</v>
      </c>
      <c r="C8">
        <v>77.201999999999998</v>
      </c>
      <c r="D8">
        <v>90.521000000000001</v>
      </c>
      <c r="E8">
        <v>141.22900000000001</v>
      </c>
      <c r="F8">
        <v>240.142</v>
      </c>
      <c r="G8">
        <v>390.971</v>
      </c>
      <c r="H8">
        <v>627.30899999999997</v>
      </c>
      <c r="I8">
        <v>1502.2</v>
      </c>
    </row>
    <row r="9" spans="1:16">
      <c r="J9" s="1"/>
      <c r="K9" s="1"/>
      <c r="L9" s="1"/>
      <c r="M9" s="1"/>
      <c r="N9" s="1"/>
    </row>
    <row r="10" spans="1:16"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</row>
    <row r="11" spans="1:16">
      <c r="A11" t="s">
        <v>1</v>
      </c>
      <c r="B11" s="1" t="s">
        <v>5</v>
      </c>
      <c r="C11" s="1" t="s">
        <v>7</v>
      </c>
      <c r="D11" s="1" t="s">
        <v>9</v>
      </c>
      <c r="E11" s="1" t="s">
        <v>11</v>
      </c>
      <c r="F11" s="1" t="s">
        <v>13</v>
      </c>
      <c r="G11" s="1" t="s">
        <v>15</v>
      </c>
      <c r="H11" s="1" t="s">
        <v>17</v>
      </c>
      <c r="I11" s="1" t="s">
        <v>40</v>
      </c>
      <c r="J11" s="1"/>
      <c r="K11" s="1"/>
      <c r="L11" s="1"/>
      <c r="M11" s="1"/>
      <c r="N11" s="1"/>
    </row>
    <row r="12" spans="1:16">
      <c r="A12" t="s">
        <v>18</v>
      </c>
      <c r="B12">
        <v>11632.4</v>
      </c>
      <c r="C12">
        <v>16926.900000000001</v>
      </c>
      <c r="D12">
        <v>19829.900000000001</v>
      </c>
      <c r="E12">
        <v>27553.7</v>
      </c>
      <c r="F12">
        <v>49511.9</v>
      </c>
      <c r="G12">
        <v>58420.4</v>
      </c>
      <c r="H12">
        <v>50746.6</v>
      </c>
      <c r="I12">
        <v>22980.5</v>
      </c>
    </row>
    <row r="13" spans="1:16">
      <c r="A13" t="s">
        <v>37</v>
      </c>
      <c r="B13">
        <v>2952.77</v>
      </c>
      <c r="C13">
        <v>4258.84</v>
      </c>
      <c r="D13">
        <v>5039.1000000000004</v>
      </c>
      <c r="E13">
        <v>7560.39</v>
      </c>
      <c r="F13">
        <v>13449.9</v>
      </c>
      <c r="G13">
        <v>23599.8</v>
      </c>
      <c r="H13">
        <v>34108.800000000003</v>
      </c>
      <c r="I13">
        <v>37233.5</v>
      </c>
    </row>
    <row r="14" spans="1:16">
      <c r="A14" t="s">
        <v>19</v>
      </c>
      <c r="B14">
        <v>1473.86</v>
      </c>
      <c r="C14">
        <v>2132.64</v>
      </c>
      <c r="D14">
        <v>2517.4699999999998</v>
      </c>
      <c r="E14">
        <v>3788.85</v>
      </c>
      <c r="F14">
        <v>6773.83</v>
      </c>
      <c r="G14">
        <v>13261.8</v>
      </c>
      <c r="H14">
        <v>19811.599999999999</v>
      </c>
      <c r="I14">
        <v>39259.5</v>
      </c>
    </row>
    <row r="15" spans="1:16">
      <c r="A15" t="s">
        <v>20</v>
      </c>
      <c r="B15">
        <v>589.05700000000002</v>
      </c>
      <c r="C15">
        <v>851.59299999999996</v>
      </c>
      <c r="D15">
        <v>1005.68</v>
      </c>
      <c r="E15">
        <v>1515.81</v>
      </c>
      <c r="F15">
        <v>2707.17</v>
      </c>
      <c r="G15">
        <v>5087.38</v>
      </c>
      <c r="H15">
        <v>8236.15</v>
      </c>
      <c r="I15">
        <v>23401.200000000001</v>
      </c>
    </row>
    <row r="16" spans="1:16">
      <c r="A16" t="s">
        <v>22</v>
      </c>
      <c r="B16">
        <v>230.92599999999999</v>
      </c>
      <c r="C16">
        <v>336.37799999999999</v>
      </c>
      <c r="D16">
        <v>400.84699999999998</v>
      </c>
      <c r="E16">
        <v>604.52499999999998</v>
      </c>
      <c r="F16">
        <v>1082.19</v>
      </c>
      <c r="G16">
        <v>2164.13</v>
      </c>
      <c r="H16">
        <v>3100.56</v>
      </c>
      <c r="I16">
        <v>10231.200000000001</v>
      </c>
    </row>
    <row r="17" spans="1:9">
      <c r="A17" t="s">
        <v>24</v>
      </c>
      <c r="B17">
        <v>113.854</v>
      </c>
      <c r="C17">
        <v>168.25200000000001</v>
      </c>
      <c r="D17">
        <v>199.53700000000001</v>
      </c>
      <c r="E17">
        <v>302.17599999999999</v>
      </c>
      <c r="F17">
        <v>540.79600000000005</v>
      </c>
      <c r="G17">
        <v>1040.3599999999999</v>
      </c>
      <c r="H17">
        <v>1700.93</v>
      </c>
      <c r="I17">
        <v>4210.1000000000004</v>
      </c>
    </row>
    <row r="18" spans="1:9">
      <c r="A18" t="s">
        <v>26</v>
      </c>
      <c r="B18">
        <v>57.213000000000001</v>
      </c>
      <c r="C18">
        <v>102.32</v>
      </c>
      <c r="D18">
        <v>144.12</v>
      </c>
      <c r="E18">
        <v>200.57</v>
      </c>
      <c r="F18">
        <v>350.67</v>
      </c>
      <c r="G18">
        <v>500.23099999999999</v>
      </c>
      <c r="H18">
        <v>824.30100000000004</v>
      </c>
      <c r="I18">
        <v>1632.5</v>
      </c>
    </row>
    <row r="21" spans="1:9">
      <c r="B21" t="s">
        <v>18</v>
      </c>
      <c r="C21" t="s">
        <v>37</v>
      </c>
      <c r="D21" t="s">
        <v>19</v>
      </c>
      <c r="E21" t="s">
        <v>20</v>
      </c>
      <c r="F21" s="1" t="s">
        <v>21</v>
      </c>
      <c r="G21" s="1" t="s">
        <v>23</v>
      </c>
      <c r="H21" s="1" t="s">
        <v>25</v>
      </c>
    </row>
    <row r="22" spans="1:9">
      <c r="A22" t="s">
        <v>38</v>
      </c>
      <c r="B22">
        <v>11889.3</v>
      </c>
      <c r="C22">
        <v>2979.79</v>
      </c>
      <c r="D22">
        <v>1484.29</v>
      </c>
      <c r="E22">
        <v>590.89</v>
      </c>
      <c r="F22">
        <v>220.32</v>
      </c>
      <c r="G22">
        <v>103.32</v>
      </c>
      <c r="H22">
        <v>56.12</v>
      </c>
    </row>
    <row r="23" spans="1:9">
      <c r="A23" t="s">
        <v>27</v>
      </c>
      <c r="B23">
        <v>10820.6</v>
      </c>
      <c r="C23">
        <v>2934.33</v>
      </c>
      <c r="D23">
        <v>1353.24</v>
      </c>
      <c r="E23">
        <v>539.11199999999997</v>
      </c>
      <c r="F23">
        <v>215.57400000000001</v>
      </c>
      <c r="G23">
        <v>107.643</v>
      </c>
      <c r="H23">
        <v>55.121000000000002</v>
      </c>
    </row>
    <row r="24" spans="1:9">
      <c r="A24" t="s">
        <v>28</v>
      </c>
      <c r="B24">
        <v>11632.4</v>
      </c>
      <c r="C24">
        <v>2952.77</v>
      </c>
      <c r="D24">
        <v>1473.86</v>
      </c>
      <c r="E24">
        <v>589.05700000000002</v>
      </c>
      <c r="F24">
        <v>230.92599999999999</v>
      </c>
      <c r="G24">
        <v>113.854</v>
      </c>
      <c r="H24">
        <v>57.213000000000001</v>
      </c>
    </row>
    <row r="29" spans="1:9">
      <c r="F29" s="1"/>
      <c r="G29" s="1"/>
      <c r="H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1732-5D8A-B543-B366-038F87C29D01}">
  <dimension ref="A3:Q40"/>
  <sheetViews>
    <sheetView topLeftCell="A9" zoomScale="160" zoomScaleNormal="212" workbookViewId="0">
      <selection activeCell="K3" sqref="K3:Q10"/>
    </sheetView>
  </sheetViews>
  <sheetFormatPr baseColWidth="10" defaultRowHeight="16"/>
  <sheetData>
    <row r="3" spans="1:17">
      <c r="A3" t="s">
        <v>27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41</v>
      </c>
      <c r="K3" s="3" t="s">
        <v>73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72</v>
      </c>
    </row>
    <row r="4" spans="1:17">
      <c r="A4" t="s">
        <v>18</v>
      </c>
      <c r="B4">
        <v>10820.6</v>
      </c>
      <c r="C4">
        <v>21228.6</v>
      </c>
      <c r="D4">
        <v>22426.6</v>
      </c>
      <c r="E4">
        <v>27202.9</v>
      </c>
      <c r="F4">
        <v>48408.5</v>
      </c>
      <c r="G4">
        <v>84654.9</v>
      </c>
      <c r="H4">
        <v>114045</v>
      </c>
      <c r="I4">
        <v>14312.1</v>
      </c>
      <c r="K4" s="3" t="s">
        <v>18</v>
      </c>
      <c r="L4" s="11">
        <f xml:space="preserve"> C4/C14</f>
        <v>1.2541339524661927</v>
      </c>
      <c r="M4" s="11">
        <f>D4/D14</f>
        <v>1.1309487188538518</v>
      </c>
      <c r="N4" s="10">
        <f>E4/E14</f>
        <v>0.98726849751576018</v>
      </c>
      <c r="O4" s="10">
        <f>F4/F14</f>
        <v>0.97771444844572719</v>
      </c>
      <c r="P4" s="11">
        <f>G4/G14</f>
        <v>1.4490640255801055</v>
      </c>
      <c r="Q4" s="11">
        <f>H4/H14</f>
        <v>2.247342679115448</v>
      </c>
    </row>
    <row r="5" spans="1:17">
      <c r="A5" t="s">
        <v>37</v>
      </c>
      <c r="B5">
        <v>2934.33</v>
      </c>
      <c r="C5">
        <v>5314.73</v>
      </c>
      <c r="D5">
        <v>5677.71</v>
      </c>
      <c r="E5">
        <v>7377.76</v>
      </c>
      <c r="F5">
        <v>11994.6</v>
      </c>
      <c r="G5">
        <v>33358.199999999997</v>
      </c>
      <c r="H5">
        <v>35823.4</v>
      </c>
      <c r="I5">
        <v>42123.199999999997</v>
      </c>
      <c r="K5" s="3" t="s">
        <v>37</v>
      </c>
      <c r="L5" s="11">
        <f t="shared" ref="L5:L10" si="0" xml:space="preserve"> C5/C15</f>
        <v>1.2479290135342016</v>
      </c>
      <c r="M5" s="11">
        <f t="shared" ref="M5:M10" si="1">D5/D15</f>
        <v>1.1267309638625944</v>
      </c>
      <c r="N5" s="10">
        <f t="shared" ref="N5:N10" si="2">E5/E15</f>
        <v>0.97584383874376845</v>
      </c>
      <c r="O5" s="9">
        <f t="shared" ref="O5:O10" si="3">F5/F15</f>
        <v>0.89179845203310071</v>
      </c>
      <c r="P5" s="11">
        <f t="shared" ref="P5:P10" si="4">G5/G15</f>
        <v>1.4134950296188951</v>
      </c>
      <c r="Q5" s="11">
        <f t="shared" ref="Q5:Q10" si="5">H5/H15</f>
        <v>1.0502685523970354</v>
      </c>
    </row>
    <row r="6" spans="1:17">
      <c r="A6" t="s">
        <v>19</v>
      </c>
      <c r="B6">
        <v>1353.24</v>
      </c>
      <c r="C6">
        <v>2645.56</v>
      </c>
      <c r="D6">
        <v>2889.58</v>
      </c>
      <c r="E6">
        <v>3686.4</v>
      </c>
      <c r="F6">
        <v>5976.42</v>
      </c>
      <c r="G6">
        <v>10399.200000000001</v>
      </c>
      <c r="H6">
        <v>16972.400000000001</v>
      </c>
      <c r="I6">
        <v>23431.200000000001</v>
      </c>
      <c r="K6" s="3" t="s">
        <v>19</v>
      </c>
      <c r="L6" s="11">
        <f t="shared" si="0"/>
        <v>1.2405094155600571</v>
      </c>
      <c r="M6" s="11">
        <f t="shared" si="1"/>
        <v>1.1478110960607277</v>
      </c>
      <c r="N6" s="10">
        <f t="shared" si="2"/>
        <v>0.97296013302189321</v>
      </c>
      <c r="O6" s="9">
        <f t="shared" si="3"/>
        <v>0.8822807776398286</v>
      </c>
      <c r="P6" s="9">
        <f t="shared" si="4"/>
        <v>0.78414694837804833</v>
      </c>
      <c r="Q6" s="9">
        <f t="shared" si="5"/>
        <v>0.85669001998828986</v>
      </c>
    </row>
    <row r="7" spans="1:17">
      <c r="A7" t="s">
        <v>20</v>
      </c>
      <c r="B7">
        <v>539.11199999999997</v>
      </c>
      <c r="C7">
        <v>1051.9100000000001</v>
      </c>
      <c r="D7">
        <v>1152.79</v>
      </c>
      <c r="E7">
        <v>1473.3</v>
      </c>
      <c r="F7">
        <v>2379.41</v>
      </c>
      <c r="G7">
        <v>4125.97</v>
      </c>
      <c r="H7">
        <v>6975.05</v>
      </c>
      <c r="I7">
        <v>13874.4</v>
      </c>
      <c r="K7" s="3" t="s">
        <v>20</v>
      </c>
      <c r="L7" s="11">
        <f t="shared" si="0"/>
        <v>1.2352262172187889</v>
      </c>
      <c r="M7" s="11">
        <f t="shared" si="1"/>
        <v>1.1462791345159495</v>
      </c>
      <c r="N7" s="10">
        <f t="shared" si="2"/>
        <v>0.97195558810141114</v>
      </c>
      <c r="O7" s="9">
        <f t="shared" si="3"/>
        <v>0.87892891839079179</v>
      </c>
      <c r="P7" s="9">
        <f t="shared" si="4"/>
        <v>0.81102060392579289</v>
      </c>
      <c r="Q7" s="9">
        <f t="shared" si="5"/>
        <v>0.8468823418708985</v>
      </c>
    </row>
    <row r="8" spans="1:17">
      <c r="A8" s="1" t="s">
        <v>21</v>
      </c>
      <c r="B8">
        <v>215.57400000000001</v>
      </c>
      <c r="C8">
        <v>418.41699999999997</v>
      </c>
      <c r="D8">
        <v>461.22899999999998</v>
      </c>
      <c r="E8">
        <v>586.12699999999995</v>
      </c>
      <c r="F8">
        <v>946.33500000000004</v>
      </c>
      <c r="G8">
        <v>1645.46</v>
      </c>
      <c r="H8">
        <v>2702.69</v>
      </c>
      <c r="I8">
        <v>4512.2</v>
      </c>
      <c r="K8" s="4" t="s">
        <v>21</v>
      </c>
      <c r="L8" s="11">
        <f t="shared" si="0"/>
        <v>1.2438893149968191</v>
      </c>
      <c r="M8" s="11">
        <f t="shared" si="1"/>
        <v>1.1506360282102648</v>
      </c>
      <c r="N8" s="10">
        <f t="shared" si="2"/>
        <v>0.96956618832968033</v>
      </c>
      <c r="O8" s="9">
        <f t="shared" si="3"/>
        <v>0.87446289468577609</v>
      </c>
      <c r="P8" s="9">
        <f t="shared" si="4"/>
        <v>0.76033325169929711</v>
      </c>
      <c r="Q8" s="9">
        <f t="shared" si="5"/>
        <v>0.87167801945455015</v>
      </c>
    </row>
    <row r="9" spans="1:17">
      <c r="A9" s="1" t="s">
        <v>23</v>
      </c>
      <c r="B9">
        <v>107.643</v>
      </c>
      <c r="C9">
        <v>209.535</v>
      </c>
      <c r="D9">
        <v>230.71299999999999</v>
      </c>
      <c r="E9">
        <v>293.69200000000001</v>
      </c>
      <c r="F9">
        <v>474.50700000000001</v>
      </c>
      <c r="G9">
        <v>817.59</v>
      </c>
      <c r="H9">
        <v>1353.99</v>
      </c>
      <c r="I9">
        <v>2421.5</v>
      </c>
      <c r="K9" s="4" t="s">
        <v>23</v>
      </c>
      <c r="L9" s="11">
        <f t="shared" si="0"/>
        <v>1.2453640967120747</v>
      </c>
      <c r="M9" s="11">
        <f t="shared" si="1"/>
        <v>1.156241699534422</v>
      </c>
      <c r="N9" s="10">
        <f t="shared" si="2"/>
        <v>0.97192364714603419</v>
      </c>
      <c r="O9" s="9">
        <f t="shared" si="3"/>
        <v>0.87742327975798629</v>
      </c>
      <c r="P9" s="9">
        <f t="shared" si="4"/>
        <v>0.78587219808527831</v>
      </c>
      <c r="Q9" s="9">
        <f t="shared" si="5"/>
        <v>0.79602923106770995</v>
      </c>
    </row>
    <row r="10" spans="1:17">
      <c r="A10" s="1" t="s">
        <v>25</v>
      </c>
      <c r="B10">
        <v>55.121000000000002</v>
      </c>
      <c r="C10">
        <v>77.201999999999998</v>
      </c>
      <c r="D10">
        <v>90.521000000000001</v>
      </c>
      <c r="E10">
        <v>141.22900000000001</v>
      </c>
      <c r="F10">
        <v>240.142</v>
      </c>
      <c r="G10">
        <v>390.971</v>
      </c>
      <c r="H10">
        <v>627.30899999999997</v>
      </c>
      <c r="I10">
        <v>1502.2</v>
      </c>
      <c r="K10" s="4" t="s">
        <v>25</v>
      </c>
      <c r="L10" s="9">
        <f t="shared" si="0"/>
        <v>0.75451524628616107</v>
      </c>
      <c r="M10" s="9">
        <f t="shared" si="1"/>
        <v>0.62809464335276155</v>
      </c>
      <c r="N10" s="9">
        <f t="shared" si="2"/>
        <v>0.70413820611257927</v>
      </c>
      <c r="O10" s="9">
        <f t="shared" si="3"/>
        <v>0.68480907976159922</v>
      </c>
      <c r="P10" s="9">
        <f t="shared" si="4"/>
        <v>0.78158090961975568</v>
      </c>
      <c r="Q10" s="9">
        <f t="shared" si="5"/>
        <v>0.76101933638319008</v>
      </c>
    </row>
    <row r="12" spans="1:17">
      <c r="B12" s="1"/>
      <c r="C12" s="1"/>
      <c r="D12" s="1"/>
      <c r="E12" s="1"/>
      <c r="F12" s="1"/>
      <c r="G12" s="1"/>
      <c r="H12" s="1"/>
    </row>
    <row r="13" spans="1:17">
      <c r="A13" t="s">
        <v>28</v>
      </c>
      <c r="B13" s="1" t="s">
        <v>5</v>
      </c>
      <c r="C13" s="1" t="s">
        <v>7</v>
      </c>
      <c r="D13" s="1" t="s">
        <v>9</v>
      </c>
      <c r="E13" s="1" t="s">
        <v>11</v>
      </c>
      <c r="F13" s="1" t="s">
        <v>13</v>
      </c>
      <c r="G13" s="1" t="s">
        <v>15</v>
      </c>
      <c r="H13" s="1" t="s">
        <v>17</v>
      </c>
      <c r="I13" s="1" t="s">
        <v>40</v>
      </c>
    </row>
    <row r="14" spans="1:17">
      <c r="A14" t="s">
        <v>18</v>
      </c>
      <c r="B14">
        <v>11632.4</v>
      </c>
      <c r="C14">
        <v>16926.900000000001</v>
      </c>
      <c r="D14">
        <v>19829.900000000001</v>
      </c>
      <c r="E14">
        <v>27553.7</v>
      </c>
      <c r="F14">
        <v>49511.9</v>
      </c>
      <c r="G14">
        <v>58420.4</v>
      </c>
      <c r="H14">
        <v>50746.6</v>
      </c>
      <c r="I14">
        <v>22980.5</v>
      </c>
    </row>
    <row r="15" spans="1:17">
      <c r="A15" t="s">
        <v>37</v>
      </c>
      <c r="B15">
        <v>2952.77</v>
      </c>
      <c r="C15">
        <v>4258.84</v>
      </c>
      <c r="D15">
        <v>5039.1000000000004</v>
      </c>
      <c r="E15">
        <v>7560.39</v>
      </c>
      <c r="F15">
        <v>13449.9</v>
      </c>
      <c r="G15">
        <v>23599.8</v>
      </c>
      <c r="H15">
        <v>34108.800000000003</v>
      </c>
      <c r="I15">
        <v>37233.5</v>
      </c>
    </row>
    <row r="16" spans="1:17">
      <c r="A16" t="s">
        <v>19</v>
      </c>
      <c r="B16">
        <v>1473.86</v>
      </c>
      <c r="C16">
        <v>2132.64</v>
      </c>
      <c r="D16">
        <v>2517.4699999999998</v>
      </c>
      <c r="E16">
        <v>3788.85</v>
      </c>
      <c r="F16">
        <v>6773.83</v>
      </c>
      <c r="G16">
        <v>13261.8</v>
      </c>
      <c r="H16">
        <v>19811.599999999999</v>
      </c>
      <c r="I16">
        <v>39259.5</v>
      </c>
    </row>
    <row r="17" spans="1:9">
      <c r="A17" t="s">
        <v>20</v>
      </c>
      <c r="B17">
        <v>589.05700000000002</v>
      </c>
      <c r="C17">
        <v>851.59299999999996</v>
      </c>
      <c r="D17">
        <v>1005.68</v>
      </c>
      <c r="E17">
        <v>1515.81</v>
      </c>
      <c r="F17">
        <v>2707.17</v>
      </c>
      <c r="G17">
        <v>5087.38</v>
      </c>
      <c r="H17">
        <v>8236.15</v>
      </c>
      <c r="I17">
        <v>23401.200000000001</v>
      </c>
    </row>
    <row r="18" spans="1:9">
      <c r="A18" t="s">
        <v>22</v>
      </c>
      <c r="B18">
        <v>230.92599999999999</v>
      </c>
      <c r="C18">
        <v>336.37799999999999</v>
      </c>
      <c r="D18">
        <v>400.84699999999998</v>
      </c>
      <c r="E18">
        <v>604.52499999999998</v>
      </c>
      <c r="F18">
        <v>1082.19</v>
      </c>
      <c r="G18">
        <v>2164.13</v>
      </c>
      <c r="H18">
        <v>3100.56</v>
      </c>
      <c r="I18">
        <v>10231.200000000001</v>
      </c>
    </row>
    <row r="19" spans="1:9">
      <c r="A19" t="s">
        <v>24</v>
      </c>
      <c r="B19">
        <v>113.854</v>
      </c>
      <c r="C19">
        <v>168.25200000000001</v>
      </c>
      <c r="D19">
        <v>199.53700000000001</v>
      </c>
      <c r="E19">
        <v>302.17599999999999</v>
      </c>
      <c r="F19">
        <v>540.79600000000005</v>
      </c>
      <c r="G19">
        <v>1040.3599999999999</v>
      </c>
      <c r="H19">
        <v>1700.93</v>
      </c>
      <c r="I19">
        <v>4210.1000000000004</v>
      </c>
    </row>
    <row r="20" spans="1:9">
      <c r="A20" t="s">
        <v>26</v>
      </c>
      <c r="B20">
        <v>57.213000000000001</v>
      </c>
      <c r="C20">
        <v>102.32</v>
      </c>
      <c r="D20">
        <v>144.12</v>
      </c>
      <c r="E20">
        <v>200.57</v>
      </c>
      <c r="F20">
        <v>350.67</v>
      </c>
      <c r="G20">
        <v>500.23099999999999</v>
      </c>
      <c r="H20">
        <v>824.30100000000004</v>
      </c>
      <c r="I20">
        <v>1632.5</v>
      </c>
    </row>
    <row r="21" spans="1:9">
      <c r="B21" s="1"/>
      <c r="C21" s="1"/>
      <c r="D21" s="1"/>
      <c r="E21" s="1"/>
      <c r="F21" s="1"/>
      <c r="G21" s="1"/>
      <c r="H21" s="1"/>
    </row>
    <row r="23" spans="1:9">
      <c r="B23" s="1">
        <v>1</v>
      </c>
      <c r="C23" s="1">
        <v>2</v>
      </c>
      <c r="D23" s="1">
        <v>4</v>
      </c>
      <c r="E23" s="1">
        <v>8</v>
      </c>
      <c r="F23" s="1">
        <v>16</v>
      </c>
      <c r="G23" s="1">
        <v>32</v>
      </c>
      <c r="H23" s="1">
        <v>64</v>
      </c>
    </row>
    <row r="24" spans="1:9">
      <c r="A24" t="s">
        <v>27</v>
      </c>
      <c r="B24">
        <v>10820.6</v>
      </c>
      <c r="C24">
        <v>21228.6</v>
      </c>
      <c r="D24">
        <v>22426.6</v>
      </c>
      <c r="E24">
        <v>27202.9</v>
      </c>
      <c r="F24">
        <v>48408.5</v>
      </c>
      <c r="G24">
        <v>84654.9</v>
      </c>
      <c r="H24">
        <v>114045</v>
      </c>
    </row>
    <row r="25" spans="1:9">
      <c r="A25" t="s">
        <v>28</v>
      </c>
      <c r="B25">
        <v>11632.4</v>
      </c>
      <c r="C25">
        <v>16926.900000000001</v>
      </c>
      <c r="D25">
        <v>19829.900000000001</v>
      </c>
      <c r="E25">
        <v>27553.7</v>
      </c>
      <c r="F25">
        <v>49511.9</v>
      </c>
      <c r="G25">
        <v>58420.4</v>
      </c>
      <c r="H25">
        <v>50746.6</v>
      </c>
    </row>
    <row r="27" spans="1:9">
      <c r="A27" t="s">
        <v>27</v>
      </c>
      <c r="B27">
        <v>1353.24</v>
      </c>
      <c r="C27">
        <v>2645.56</v>
      </c>
      <c r="D27">
        <v>2889.58</v>
      </c>
      <c r="E27">
        <v>3686.4</v>
      </c>
      <c r="F27">
        <v>5976.42</v>
      </c>
      <c r="G27">
        <v>10399.200000000001</v>
      </c>
      <c r="H27">
        <v>16972.400000000001</v>
      </c>
    </row>
    <row r="28" spans="1:9">
      <c r="A28" t="s">
        <v>29</v>
      </c>
      <c r="B28">
        <v>1473.86</v>
      </c>
      <c r="C28">
        <v>2132.64</v>
      </c>
      <c r="D28">
        <v>2517.4699999999998</v>
      </c>
      <c r="E28">
        <v>3788.85</v>
      </c>
      <c r="F28">
        <v>6773.83</v>
      </c>
      <c r="G28">
        <v>13261.8</v>
      </c>
      <c r="H28">
        <v>19811.599999999999</v>
      </c>
    </row>
    <row r="30" spans="1:9">
      <c r="A30" t="s">
        <v>27</v>
      </c>
    </row>
    <row r="31" spans="1:9">
      <c r="A31" t="s">
        <v>29</v>
      </c>
    </row>
    <row r="33" spans="1:1">
      <c r="A33" t="s">
        <v>27</v>
      </c>
    </row>
    <row r="34" spans="1:1">
      <c r="A34" t="s">
        <v>29</v>
      </c>
    </row>
    <row r="36" spans="1:1">
      <c r="A36" t="s">
        <v>27</v>
      </c>
    </row>
    <row r="37" spans="1:1">
      <c r="A37" t="s">
        <v>29</v>
      </c>
    </row>
    <row r="39" spans="1:1">
      <c r="A39" t="s">
        <v>27</v>
      </c>
    </row>
    <row r="40" spans="1:1">
      <c r="A40" t="s">
        <v>29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95B6-32D0-F042-99E6-1AF2AF340F56}">
  <dimension ref="A1:S83"/>
  <sheetViews>
    <sheetView tabSelected="1" topLeftCell="C1" zoomScaleNormal="216" workbookViewId="0">
      <selection activeCell="M3" sqref="M3"/>
    </sheetView>
  </sheetViews>
  <sheetFormatPr baseColWidth="10" defaultRowHeight="16"/>
  <cols>
    <col min="12" max="12" width="16.83203125" bestFit="1" customWidth="1"/>
    <col min="13" max="15" width="12.5" bestFit="1" customWidth="1"/>
    <col min="16" max="18" width="11.33203125" bestFit="1" customWidth="1"/>
  </cols>
  <sheetData>
    <row r="1" spans="1:19">
      <c r="B1" s="1"/>
      <c r="C1" s="1"/>
      <c r="D1" s="1"/>
      <c r="E1" s="1"/>
      <c r="F1" s="1"/>
      <c r="G1" s="1"/>
      <c r="H1" s="1"/>
    </row>
    <row r="2" spans="1:19">
      <c r="A2" t="s">
        <v>1</v>
      </c>
      <c r="B2" s="1" t="s">
        <v>5</v>
      </c>
      <c r="C2" s="1" t="s">
        <v>7</v>
      </c>
      <c r="D2" s="1" t="s">
        <v>9</v>
      </c>
      <c r="E2" s="1" t="s">
        <v>11</v>
      </c>
      <c r="F2" s="1" t="s">
        <v>13</v>
      </c>
      <c r="G2" s="1" t="s">
        <v>15</v>
      </c>
      <c r="H2" s="1" t="s">
        <v>17</v>
      </c>
      <c r="I2" s="1" t="s">
        <v>40</v>
      </c>
      <c r="L2" s="1" t="s">
        <v>5</v>
      </c>
      <c r="M2" s="1" t="s">
        <v>7</v>
      </c>
      <c r="N2" s="1" t="s">
        <v>9</v>
      </c>
      <c r="O2" s="1" t="s">
        <v>11</v>
      </c>
      <c r="P2" s="1" t="s">
        <v>13</v>
      </c>
      <c r="Q2" s="1" t="s">
        <v>15</v>
      </c>
      <c r="R2" s="1" t="s">
        <v>17</v>
      </c>
      <c r="S2" s="1" t="s">
        <v>40</v>
      </c>
    </row>
    <row r="3" spans="1:19">
      <c r="A3" t="s">
        <v>43</v>
      </c>
      <c r="B3">
        <v>11632.4</v>
      </c>
      <c r="C3">
        <v>16926.900000000001</v>
      </c>
      <c r="D3">
        <v>19829.900000000001</v>
      </c>
      <c r="E3">
        <v>27553.7</v>
      </c>
      <c r="F3">
        <v>49511.9</v>
      </c>
      <c r="G3">
        <v>58420.4</v>
      </c>
      <c r="H3">
        <v>50746.6</v>
      </c>
      <c r="I3">
        <v>22980.5</v>
      </c>
      <c r="K3" s="6" t="s">
        <v>18</v>
      </c>
    </row>
    <row r="4" spans="1:19">
      <c r="A4" t="s">
        <v>45</v>
      </c>
      <c r="B4">
        <v>2952.77</v>
      </c>
      <c r="C4">
        <v>4258.84</v>
      </c>
      <c r="D4">
        <v>5039.1000000000004</v>
      </c>
      <c r="E4">
        <v>7560.39</v>
      </c>
      <c r="F4">
        <v>13449.9</v>
      </c>
      <c r="G4">
        <v>23599.8</v>
      </c>
      <c r="H4">
        <v>34108.800000000003</v>
      </c>
      <c r="I4">
        <v>37233.5</v>
      </c>
      <c r="K4" s="6" t="s">
        <v>37</v>
      </c>
    </row>
    <row r="5" spans="1:19">
      <c r="A5" t="s">
        <v>46</v>
      </c>
      <c r="B5">
        <v>1473.86</v>
      </c>
      <c r="C5">
        <v>2132.64</v>
      </c>
      <c r="D5">
        <v>2517.4699999999998</v>
      </c>
      <c r="E5">
        <v>3788.85</v>
      </c>
      <c r="F5">
        <v>6773.83</v>
      </c>
      <c r="G5">
        <v>13261.8</v>
      </c>
      <c r="H5">
        <v>19811.599999999999</v>
      </c>
      <c r="I5">
        <v>39259.5</v>
      </c>
      <c r="K5" s="6" t="s">
        <v>19</v>
      </c>
    </row>
    <row r="6" spans="1:19">
      <c r="A6" t="s">
        <v>47</v>
      </c>
      <c r="B6">
        <v>589.05700000000002</v>
      </c>
      <c r="C6">
        <v>851.59299999999996</v>
      </c>
      <c r="D6">
        <v>1005.68</v>
      </c>
      <c r="E6">
        <v>1515.81</v>
      </c>
      <c r="F6">
        <v>2707.17</v>
      </c>
      <c r="G6">
        <v>5087.38</v>
      </c>
      <c r="H6">
        <v>8236.15</v>
      </c>
      <c r="I6">
        <v>23401.200000000001</v>
      </c>
      <c r="K6" s="6" t="s">
        <v>20</v>
      </c>
    </row>
    <row r="7" spans="1:19">
      <c r="A7" t="s">
        <v>48</v>
      </c>
      <c r="B7">
        <v>230.92599999999999</v>
      </c>
      <c r="C7">
        <v>336.37799999999999</v>
      </c>
      <c r="D7">
        <v>400.84699999999998</v>
      </c>
      <c r="E7">
        <v>604.52499999999998</v>
      </c>
      <c r="F7">
        <v>1082.19</v>
      </c>
      <c r="G7">
        <v>2164.13</v>
      </c>
      <c r="H7">
        <v>3100.56</v>
      </c>
      <c r="I7">
        <v>10231.200000000001</v>
      </c>
      <c r="K7" s="6" t="s">
        <v>22</v>
      </c>
    </row>
    <row r="8" spans="1:19">
      <c r="A8" t="s">
        <v>49</v>
      </c>
      <c r="B8">
        <v>113.854</v>
      </c>
      <c r="C8">
        <v>168.25200000000001</v>
      </c>
      <c r="D8">
        <v>199.53700000000001</v>
      </c>
      <c r="E8">
        <v>302.17599999999999</v>
      </c>
      <c r="F8">
        <v>540.79600000000005</v>
      </c>
      <c r="G8">
        <v>1040.3599999999999</v>
      </c>
      <c r="H8">
        <v>1700.93</v>
      </c>
      <c r="I8">
        <v>4210.1000000000004</v>
      </c>
      <c r="K8" s="6" t="s">
        <v>24</v>
      </c>
    </row>
    <row r="9" spans="1:19">
      <c r="A9" t="s">
        <v>50</v>
      </c>
      <c r="B9">
        <v>57.213000000000001</v>
      </c>
      <c r="C9">
        <v>102.32</v>
      </c>
      <c r="D9">
        <v>144.12</v>
      </c>
      <c r="E9">
        <v>200.57</v>
      </c>
      <c r="F9">
        <v>350.67</v>
      </c>
      <c r="G9">
        <v>500.23099999999999</v>
      </c>
      <c r="H9">
        <v>824.30100000000004</v>
      </c>
      <c r="I9">
        <v>1632.5</v>
      </c>
      <c r="K9" s="6" t="s">
        <v>26</v>
      </c>
    </row>
    <row r="11" spans="1:19">
      <c r="A11" s="1"/>
      <c r="B11" s="1"/>
      <c r="C11" s="1"/>
      <c r="D11" s="1"/>
      <c r="E11" s="1"/>
      <c r="F11" s="1"/>
      <c r="G11" s="1"/>
      <c r="H11" s="1"/>
    </row>
    <row r="12" spans="1:19">
      <c r="A12" s="1" t="s">
        <v>2</v>
      </c>
      <c r="B12" s="1" t="s">
        <v>5</v>
      </c>
      <c r="C12" s="1" t="s">
        <v>7</v>
      </c>
      <c r="D12" s="1" t="s">
        <v>9</v>
      </c>
      <c r="E12" s="1" t="s">
        <v>11</v>
      </c>
      <c r="F12" s="1" t="s">
        <v>13</v>
      </c>
      <c r="G12" s="1" t="s">
        <v>15</v>
      </c>
      <c r="H12" s="1" t="s">
        <v>17</v>
      </c>
      <c r="I12" s="1" t="s">
        <v>40</v>
      </c>
    </row>
    <row r="13" spans="1:19">
      <c r="A13" t="s">
        <v>44</v>
      </c>
      <c r="B13" s="1">
        <v>60544.7</v>
      </c>
      <c r="C13" s="1">
        <v>81112.399999999994</v>
      </c>
      <c r="D13" s="1">
        <v>130367</v>
      </c>
      <c r="E13" s="1">
        <v>118739</v>
      </c>
      <c r="F13" s="1">
        <v>77387</v>
      </c>
      <c r="G13" s="1">
        <v>50068.6</v>
      </c>
      <c r="H13" s="1">
        <v>36369.4</v>
      </c>
      <c r="I13">
        <v>48980.5</v>
      </c>
    </row>
    <row r="14" spans="1:19">
      <c r="A14" t="s">
        <v>51</v>
      </c>
      <c r="B14" s="1">
        <v>15922.3</v>
      </c>
      <c r="C14" s="1">
        <v>25741.3</v>
      </c>
      <c r="D14" s="1">
        <v>46298.400000000001</v>
      </c>
      <c r="E14" s="1">
        <v>84413.5</v>
      </c>
      <c r="F14" s="1">
        <v>126488</v>
      </c>
      <c r="G14" s="1">
        <v>71632.3</v>
      </c>
      <c r="H14" s="1">
        <v>23883.7</v>
      </c>
      <c r="I14" s="1">
        <v>7513.32</v>
      </c>
      <c r="J14" s="1"/>
      <c r="K14" s="1"/>
      <c r="L14" s="1"/>
      <c r="M14" s="1"/>
      <c r="N14" s="1"/>
      <c r="O14" s="1"/>
      <c r="P14" s="1"/>
    </row>
    <row r="15" spans="1:19">
      <c r="A15" t="s">
        <v>52</v>
      </c>
      <c r="B15" s="1">
        <v>7901.64</v>
      </c>
      <c r="C15" s="1">
        <v>13864.5</v>
      </c>
      <c r="D15" s="1">
        <v>22862.6</v>
      </c>
      <c r="E15" s="1">
        <v>45626.9</v>
      </c>
      <c r="F15" s="1">
        <v>82250.5</v>
      </c>
      <c r="G15" s="1">
        <v>65452.4</v>
      </c>
      <c r="H15" s="1">
        <v>18815.599999999999</v>
      </c>
      <c r="I15">
        <v>29259.5</v>
      </c>
      <c r="J15" s="1"/>
      <c r="K15" s="1"/>
      <c r="L15" s="1"/>
      <c r="M15" s="1"/>
      <c r="N15" s="1"/>
      <c r="O15" s="1"/>
      <c r="P15" s="1"/>
    </row>
    <row r="16" spans="1:19">
      <c r="A16" t="s">
        <v>53</v>
      </c>
      <c r="B16" s="1">
        <v>3157.55</v>
      </c>
      <c r="C16" s="1">
        <v>5669.62</v>
      </c>
      <c r="D16" s="1">
        <v>9849.32</v>
      </c>
      <c r="E16" s="1">
        <v>18432.8</v>
      </c>
      <c r="F16" s="1">
        <v>35831.5</v>
      </c>
      <c r="G16" s="1">
        <v>40851.800000000003</v>
      </c>
      <c r="H16" s="1">
        <v>24176.9</v>
      </c>
      <c r="I16">
        <v>33431.199999999997</v>
      </c>
      <c r="J16" s="1"/>
      <c r="K16" s="1"/>
      <c r="L16" s="1"/>
      <c r="M16" s="1"/>
      <c r="N16" s="1"/>
      <c r="O16" s="1"/>
      <c r="P16" s="1"/>
    </row>
    <row r="17" spans="1:17">
      <c r="A17" t="s">
        <v>54</v>
      </c>
      <c r="B17" s="1">
        <v>1223.9000000000001</v>
      </c>
      <c r="C17" s="1">
        <v>2156.6799999999998</v>
      </c>
      <c r="D17" s="5">
        <v>3428.17</v>
      </c>
      <c r="E17" s="1">
        <v>7231.77</v>
      </c>
      <c r="F17" s="1">
        <v>14373.8</v>
      </c>
      <c r="G17" s="1">
        <v>17241.8</v>
      </c>
      <c r="H17" s="1">
        <v>16182.1</v>
      </c>
      <c r="I17">
        <v>21241.3</v>
      </c>
      <c r="J17" s="1"/>
      <c r="K17" s="1"/>
      <c r="L17" s="1"/>
      <c r="M17" s="1"/>
      <c r="N17" s="1"/>
      <c r="O17" s="1"/>
      <c r="P17" s="1"/>
    </row>
    <row r="18" spans="1:17">
      <c r="A18" t="s">
        <v>55</v>
      </c>
      <c r="B18" s="1">
        <v>603.91200000000003</v>
      </c>
      <c r="C18" s="1">
        <v>943.15599999999995</v>
      </c>
      <c r="D18" s="1">
        <v>1755.17</v>
      </c>
      <c r="E18" s="1">
        <v>3461.35</v>
      </c>
      <c r="F18" s="1">
        <v>7180.46</v>
      </c>
      <c r="G18" s="1">
        <v>9083.9599999999991</v>
      </c>
      <c r="H18" s="1">
        <v>8930.48</v>
      </c>
      <c r="I18">
        <v>10311.4</v>
      </c>
      <c r="J18" s="1"/>
      <c r="K18" s="1"/>
      <c r="L18" s="1"/>
      <c r="M18" s="1"/>
      <c r="N18" s="1"/>
      <c r="O18" s="1"/>
      <c r="P18" s="1"/>
    </row>
    <row r="19" spans="1:17">
      <c r="A19" t="s">
        <v>56</v>
      </c>
      <c r="B19" s="1">
        <v>200.56299999999999</v>
      </c>
      <c r="C19" s="1">
        <v>600.93399999999997</v>
      </c>
      <c r="D19" s="1">
        <v>1200.23</v>
      </c>
      <c r="E19" s="1">
        <v>2000.2339999999999</v>
      </c>
      <c r="F19" s="1">
        <v>2820.2310000000002</v>
      </c>
      <c r="G19" s="1">
        <v>3602.134</v>
      </c>
      <c r="H19" s="1">
        <v>4345.63</v>
      </c>
      <c r="I19">
        <v>5667.8</v>
      </c>
    </row>
    <row r="25" spans="1:17">
      <c r="A25" t="s">
        <v>42</v>
      </c>
    </row>
    <row r="26" spans="1:17">
      <c r="A26" s="6" t="s">
        <v>28</v>
      </c>
      <c r="B26" s="7" t="s">
        <v>5</v>
      </c>
      <c r="C26" s="7" t="s">
        <v>6</v>
      </c>
      <c r="D26" s="7" t="s">
        <v>8</v>
      </c>
      <c r="E26" s="7" t="s">
        <v>10</v>
      </c>
      <c r="F26" s="7" t="s">
        <v>12</v>
      </c>
      <c r="G26" s="7" t="s">
        <v>14</v>
      </c>
      <c r="H26" s="7" t="s">
        <v>16</v>
      </c>
      <c r="I26" s="7" t="s">
        <v>39</v>
      </c>
      <c r="K26" s="1"/>
      <c r="L26" s="1"/>
      <c r="M26" s="1"/>
      <c r="N26" s="1"/>
      <c r="O26" s="1"/>
      <c r="P26" s="1"/>
      <c r="Q26" s="1"/>
    </row>
    <row r="27" spans="1:17">
      <c r="A27" s="6" t="s">
        <v>18</v>
      </c>
      <c r="B27" s="6">
        <v>1</v>
      </c>
      <c r="C27" s="8">
        <v>1.4551511296035213</v>
      </c>
      <c r="D27" s="8">
        <v>1.7047126990131014</v>
      </c>
      <c r="E27" s="8">
        <v>2.3687029331866167</v>
      </c>
      <c r="F27" s="8">
        <v>4.2563787352566971</v>
      </c>
      <c r="G27" s="8">
        <v>5.0222138165812735</v>
      </c>
      <c r="H27" s="8">
        <v>4.3625219215295212</v>
      </c>
      <c r="I27" s="8">
        <v>1.9755596437536536</v>
      </c>
    </row>
    <row r="28" spans="1:17">
      <c r="A28" s="6" t="s">
        <v>37</v>
      </c>
      <c r="B28" s="6">
        <v>1</v>
      </c>
      <c r="C28" s="8">
        <v>1.4423202619912827</v>
      </c>
      <c r="D28" s="8">
        <v>1.7065670539865958</v>
      </c>
      <c r="E28" s="8">
        <v>2.5604398581670771</v>
      </c>
      <c r="F28" s="8">
        <v>4.5550110574138856</v>
      </c>
      <c r="G28" s="8">
        <v>7.9924274494796412</v>
      </c>
      <c r="H28" s="8">
        <v>11.55145846103828</v>
      </c>
      <c r="I28" s="8">
        <v>12.609685143102917</v>
      </c>
    </row>
    <row r="29" spans="1:17">
      <c r="A29" s="6" t="s">
        <v>19</v>
      </c>
      <c r="B29" s="6">
        <v>1</v>
      </c>
      <c r="C29" s="8">
        <v>1.4469759678666902</v>
      </c>
      <c r="D29" s="8">
        <v>1.7080794648066981</v>
      </c>
      <c r="E29" s="8">
        <v>2.5706987095110798</v>
      </c>
      <c r="F29" s="8">
        <v>4.5959792653304934</v>
      </c>
      <c r="G29" s="8">
        <v>8.9980052379466162</v>
      </c>
      <c r="H29" s="8">
        <v>13.441982277828288</v>
      </c>
      <c r="I29" s="8">
        <v>26.637197562862145</v>
      </c>
    </row>
    <row r="30" spans="1:17">
      <c r="A30" s="6" t="s">
        <v>20</v>
      </c>
      <c r="B30" s="6">
        <v>1</v>
      </c>
      <c r="C30" s="8">
        <v>1.4456886175701162</v>
      </c>
      <c r="D30" s="8">
        <v>1.7072711129822749</v>
      </c>
      <c r="E30" s="8">
        <v>2.5732823818408064</v>
      </c>
      <c r="F30" s="8">
        <v>4.5957691700463625</v>
      </c>
      <c r="G30" s="8">
        <v>8.6364816987150643</v>
      </c>
      <c r="H30" s="8">
        <v>13.981923650852124</v>
      </c>
      <c r="I30" s="8">
        <v>39.726545987909489</v>
      </c>
    </row>
    <row r="31" spans="1:17">
      <c r="A31" s="6" t="s">
        <v>22</v>
      </c>
      <c r="B31" s="6">
        <v>1</v>
      </c>
      <c r="C31" s="8">
        <v>1.4566484501528629</v>
      </c>
      <c r="D31" s="8">
        <v>1.7358244632479669</v>
      </c>
      <c r="E31" s="8">
        <v>2.6178299541844572</v>
      </c>
      <c r="F31" s="8">
        <v>4.6863064358279276</v>
      </c>
      <c r="G31" s="8">
        <v>9.3715302737673554</v>
      </c>
      <c r="H31" s="8">
        <v>13.426638836683614</v>
      </c>
      <c r="I31" s="8">
        <v>44.305102067328932</v>
      </c>
    </row>
    <row r="32" spans="1:17">
      <c r="A32" s="6" t="s">
        <v>24</v>
      </c>
      <c r="B32" s="6">
        <v>1</v>
      </c>
      <c r="C32" s="8">
        <v>1.4777873416832084</v>
      </c>
      <c r="D32" s="8">
        <v>1.7525690796985613</v>
      </c>
      <c r="E32" s="8">
        <v>2.6540657333075695</v>
      </c>
      <c r="F32" s="8">
        <v>4.7499077766262063</v>
      </c>
      <c r="G32" s="8">
        <v>9.13766753912906</v>
      </c>
      <c r="H32" s="8">
        <v>14.939571732218456</v>
      </c>
      <c r="I32" s="8">
        <v>36.978059620215369</v>
      </c>
    </row>
    <row r="33" spans="1:17">
      <c r="A33" s="6" t="s">
        <v>26</v>
      </c>
      <c r="B33" s="6">
        <v>1</v>
      </c>
      <c r="C33" s="8">
        <v>1.788404733190009</v>
      </c>
      <c r="D33" s="8">
        <v>2.5190079177809239</v>
      </c>
      <c r="E33" s="8">
        <v>3.5056717878803765</v>
      </c>
      <c r="F33" s="8">
        <v>6.1292014052750252</v>
      </c>
      <c r="G33" s="8">
        <v>8.7433100868683695</v>
      </c>
      <c r="H33" s="8">
        <v>14.407582192858268</v>
      </c>
      <c r="I33" s="8">
        <v>28.533724852743259</v>
      </c>
    </row>
    <row r="36" spans="1:17">
      <c r="A36" s="1" t="s">
        <v>2</v>
      </c>
      <c r="B36" s="1" t="s">
        <v>5</v>
      </c>
      <c r="C36" s="1" t="s">
        <v>6</v>
      </c>
      <c r="D36" s="1" t="s">
        <v>8</v>
      </c>
      <c r="E36" s="1" t="s">
        <v>10</v>
      </c>
      <c r="F36" s="1" t="s">
        <v>12</v>
      </c>
      <c r="G36" s="1" t="s">
        <v>14</v>
      </c>
      <c r="H36" s="1" t="s">
        <v>16</v>
      </c>
      <c r="I36" s="1" t="s">
        <v>39</v>
      </c>
      <c r="K36" s="1"/>
      <c r="L36" s="1"/>
      <c r="M36" s="1"/>
      <c r="N36" s="1"/>
      <c r="O36" s="1"/>
      <c r="P36" s="1"/>
      <c r="Q36" s="1"/>
    </row>
    <row r="37" spans="1:17">
      <c r="A37" t="s">
        <v>18</v>
      </c>
      <c r="B37" s="1">
        <v>1</v>
      </c>
      <c r="C37">
        <v>1.3397109903922226</v>
      </c>
      <c r="D37">
        <v>2.1532355433258403</v>
      </c>
      <c r="E37">
        <v>1.961179095775518</v>
      </c>
      <c r="F37">
        <v>1.2781795929288609</v>
      </c>
      <c r="G37">
        <v>0.82696916493103445</v>
      </c>
      <c r="H37">
        <v>0.60070328203789936</v>
      </c>
      <c r="I37">
        <v>0.80899731933596175</v>
      </c>
    </row>
    <row r="38" spans="1:17">
      <c r="A38" t="s">
        <v>37</v>
      </c>
      <c r="B38" s="1">
        <v>1</v>
      </c>
      <c r="C38">
        <v>1.6166822632408635</v>
      </c>
      <c r="D38">
        <v>2.9077708622498006</v>
      </c>
      <c r="E38">
        <v>5.3015895944681359</v>
      </c>
      <c r="F38">
        <v>7.9440784308799612</v>
      </c>
      <c r="G38">
        <v>4.4988663698083826</v>
      </c>
      <c r="H38">
        <v>1.5000157012491915</v>
      </c>
      <c r="I38">
        <v>0.47187403829848701</v>
      </c>
    </row>
    <row r="39" spans="1:17">
      <c r="A39" t="s">
        <v>19</v>
      </c>
      <c r="B39" s="1">
        <v>1</v>
      </c>
      <c r="C39">
        <v>1.7546357465032574</v>
      </c>
      <c r="D39">
        <v>2.8933993449461122</v>
      </c>
      <c r="E39">
        <v>5.7743582344930928</v>
      </c>
      <c r="F39">
        <v>10.409294779311637</v>
      </c>
      <c r="G39">
        <v>8.2833943333282711</v>
      </c>
      <c r="H39">
        <v>2.381227188279901</v>
      </c>
      <c r="I39">
        <v>3.7029654603348163</v>
      </c>
    </row>
    <row r="40" spans="1:17">
      <c r="A40" t="s">
        <v>20</v>
      </c>
      <c r="B40" s="1">
        <v>1</v>
      </c>
      <c r="C40">
        <v>1.7955756836788015</v>
      </c>
      <c r="D40">
        <v>3.1192918560276159</v>
      </c>
      <c r="E40">
        <v>5.8376906145587553</v>
      </c>
      <c r="F40">
        <v>11.347880476952067</v>
      </c>
      <c r="G40">
        <v>12.937815711548511</v>
      </c>
      <c r="H40">
        <v>7.6568542065842191</v>
      </c>
      <c r="I40">
        <v>10.58770249085525</v>
      </c>
    </row>
    <row r="41" spans="1:17">
      <c r="A41" t="s">
        <v>22</v>
      </c>
      <c r="B41" s="1">
        <v>1</v>
      </c>
      <c r="C41">
        <v>1.7621374295285559</v>
      </c>
      <c r="D41">
        <v>2.8010213252716722</v>
      </c>
      <c r="E41">
        <v>5.9087915679385574</v>
      </c>
      <c r="F41">
        <v>11.744260151973199</v>
      </c>
      <c r="G41">
        <v>14.087588855298634</v>
      </c>
      <c r="H41">
        <v>13.221750142985538</v>
      </c>
      <c r="I41">
        <v>17.355421194542036</v>
      </c>
    </row>
    <row r="42" spans="1:17">
      <c r="A42" t="s">
        <v>24</v>
      </c>
      <c r="B42" s="1">
        <v>1</v>
      </c>
      <c r="C42">
        <v>1.561744095166183</v>
      </c>
      <c r="D42">
        <v>2.9063340354223794</v>
      </c>
      <c r="E42">
        <v>5.7315469803547536</v>
      </c>
      <c r="F42">
        <v>11.889911112877373</v>
      </c>
      <c r="G42">
        <v>15.041860403502495</v>
      </c>
      <c r="H42">
        <v>14.78771741578243</v>
      </c>
      <c r="I42">
        <v>17.074341957106331</v>
      </c>
    </row>
    <row r="43" spans="1:17">
      <c r="A43" t="s">
        <v>26</v>
      </c>
      <c r="B43" s="1">
        <v>1</v>
      </c>
      <c r="C43">
        <v>2.9962355967950218</v>
      </c>
      <c r="D43">
        <v>5.9843041837228208</v>
      </c>
      <c r="E43">
        <v>9.9730957355045557</v>
      </c>
      <c r="F43">
        <v>14.061571675732814</v>
      </c>
      <c r="G43">
        <v>17.960112283920765</v>
      </c>
      <c r="H43">
        <v>21.667156953176811</v>
      </c>
      <c r="I43">
        <v>28.2594496492374</v>
      </c>
    </row>
    <row r="55" spans="1:12">
      <c r="A55" t="s">
        <v>1</v>
      </c>
    </row>
    <row r="58" spans="1:12">
      <c r="C58" s="1" t="s">
        <v>5</v>
      </c>
      <c r="D58" s="1" t="s">
        <v>7</v>
      </c>
      <c r="E58" s="1" t="s">
        <v>9</v>
      </c>
      <c r="F58" s="1" t="s">
        <v>11</v>
      </c>
      <c r="G58" s="1" t="s">
        <v>13</v>
      </c>
      <c r="H58" s="1" t="s">
        <v>15</v>
      </c>
      <c r="I58" s="1" t="s">
        <v>17</v>
      </c>
      <c r="J58" s="1" t="s">
        <v>40</v>
      </c>
    </row>
    <row r="59" spans="1:12">
      <c r="A59" s="2" t="s">
        <v>57</v>
      </c>
      <c r="B59" t="s">
        <v>64</v>
      </c>
      <c r="C59">
        <v>11632.4</v>
      </c>
      <c r="D59">
        <v>16926.900000000001</v>
      </c>
      <c r="E59">
        <v>19829.900000000001</v>
      </c>
      <c r="F59">
        <v>27553.7</v>
      </c>
      <c r="G59">
        <v>49511.9</v>
      </c>
      <c r="H59">
        <v>58420.4</v>
      </c>
      <c r="I59">
        <v>50746.6</v>
      </c>
      <c r="J59">
        <v>22980.5</v>
      </c>
      <c r="L59">
        <v>100</v>
      </c>
    </row>
    <row r="60" spans="1:12">
      <c r="A60" s="2"/>
      <c r="B60" t="s">
        <v>65</v>
      </c>
      <c r="C60" s="1">
        <v>60544.7</v>
      </c>
      <c r="D60" s="1">
        <v>81112.399999999994</v>
      </c>
      <c r="E60" s="1">
        <v>130367</v>
      </c>
      <c r="F60" s="1">
        <v>118739</v>
      </c>
      <c r="G60" s="1">
        <v>77387</v>
      </c>
      <c r="H60" s="1">
        <v>50068.6</v>
      </c>
      <c r="I60" s="1">
        <v>36369.4</v>
      </c>
      <c r="J60">
        <v>48980.5</v>
      </c>
      <c r="L60">
        <v>400</v>
      </c>
    </row>
    <row r="61" spans="1:12">
      <c r="A61" s="2" t="s">
        <v>58</v>
      </c>
      <c r="B61" t="s">
        <v>64</v>
      </c>
      <c r="C61">
        <v>2952.77</v>
      </c>
      <c r="D61">
        <v>4258.84</v>
      </c>
      <c r="E61">
        <v>5039.1000000000004</v>
      </c>
      <c r="F61">
        <v>7560.39</v>
      </c>
      <c r="G61">
        <v>13449.9</v>
      </c>
      <c r="H61">
        <v>23599.8</v>
      </c>
      <c r="I61">
        <v>34108.800000000003</v>
      </c>
      <c r="J61">
        <v>37233.5</v>
      </c>
      <c r="L61">
        <v>800</v>
      </c>
    </row>
    <row r="62" spans="1:12">
      <c r="A62" s="2"/>
      <c r="B62" t="s">
        <v>65</v>
      </c>
      <c r="C62" s="1">
        <v>15922.3</v>
      </c>
      <c r="D62" s="1">
        <v>25741.3</v>
      </c>
      <c r="E62" s="1">
        <v>46298.400000000001</v>
      </c>
      <c r="F62" s="1">
        <v>84413.5</v>
      </c>
      <c r="G62" s="1">
        <v>126488</v>
      </c>
      <c r="H62" s="1">
        <v>71632.3</v>
      </c>
      <c r="I62" s="1">
        <v>23883.7</v>
      </c>
      <c r="J62" s="1">
        <v>7513.32</v>
      </c>
      <c r="L62">
        <v>2000</v>
      </c>
    </row>
    <row r="63" spans="1:12">
      <c r="A63" s="2" t="s">
        <v>59</v>
      </c>
      <c r="B63" t="s">
        <v>64</v>
      </c>
      <c r="C63">
        <v>1473.86</v>
      </c>
      <c r="D63">
        <v>2132.64</v>
      </c>
      <c r="E63">
        <v>2517.4699999999998</v>
      </c>
      <c r="F63">
        <v>3788.85</v>
      </c>
      <c r="G63">
        <v>6773.83</v>
      </c>
      <c r="H63">
        <v>13261.8</v>
      </c>
      <c r="I63">
        <v>19811.599999999999</v>
      </c>
      <c r="J63">
        <v>39259.5</v>
      </c>
      <c r="L63">
        <v>5000</v>
      </c>
    </row>
    <row r="64" spans="1:12">
      <c r="A64" s="2"/>
      <c r="B64" t="s">
        <v>65</v>
      </c>
      <c r="C64" s="1">
        <v>7901.64</v>
      </c>
      <c r="D64" s="1">
        <v>13864.5</v>
      </c>
      <c r="E64" s="1">
        <v>22862.6</v>
      </c>
      <c r="F64" s="1">
        <v>45626.9</v>
      </c>
      <c r="G64" s="1">
        <v>82250.5</v>
      </c>
      <c r="H64" s="1">
        <v>65452.4</v>
      </c>
      <c r="I64" s="1">
        <v>18815.599999999999</v>
      </c>
      <c r="J64">
        <v>29259.5</v>
      </c>
      <c r="L64">
        <v>10000</v>
      </c>
    </row>
    <row r="65" spans="1:12">
      <c r="A65" s="2" t="s">
        <v>60</v>
      </c>
      <c r="B65" t="s">
        <v>64</v>
      </c>
      <c r="C65">
        <v>589.05700000000002</v>
      </c>
      <c r="D65">
        <v>851.59299999999996</v>
      </c>
      <c r="E65">
        <v>1005.68</v>
      </c>
      <c r="F65">
        <v>1515.81</v>
      </c>
      <c r="G65">
        <v>2707.17</v>
      </c>
      <c r="H65">
        <v>5087.38</v>
      </c>
      <c r="I65">
        <v>8236.15</v>
      </c>
      <c r="J65">
        <v>23401.200000000001</v>
      </c>
      <c r="L65">
        <v>20000</v>
      </c>
    </row>
    <row r="66" spans="1:12">
      <c r="A66" s="2"/>
      <c r="B66" t="s">
        <v>65</v>
      </c>
      <c r="C66" s="1">
        <v>3157.55</v>
      </c>
      <c r="D66" s="1">
        <v>5669.62</v>
      </c>
      <c r="E66" s="1">
        <v>9849.32</v>
      </c>
      <c r="F66" s="1">
        <v>18432.8</v>
      </c>
      <c r="G66" s="1">
        <v>35831.5</v>
      </c>
      <c r="H66" s="1">
        <v>40851.800000000003</v>
      </c>
      <c r="I66" s="1">
        <v>24176.9</v>
      </c>
      <c r="J66">
        <v>33431.199999999997</v>
      </c>
    </row>
    <row r="67" spans="1:12">
      <c r="A67" s="2" t="s">
        <v>61</v>
      </c>
      <c r="B67" t="s">
        <v>64</v>
      </c>
      <c r="C67">
        <v>230.92599999999999</v>
      </c>
      <c r="D67">
        <v>336.37799999999999</v>
      </c>
      <c r="E67">
        <v>400.84699999999998</v>
      </c>
      <c r="F67">
        <v>604.52499999999998</v>
      </c>
      <c r="G67">
        <v>1082.19</v>
      </c>
      <c r="H67">
        <v>2164.13</v>
      </c>
      <c r="I67">
        <v>3100.56</v>
      </c>
      <c r="J67">
        <v>10231.200000000001</v>
      </c>
    </row>
    <row r="68" spans="1:12">
      <c r="A68" s="2"/>
      <c r="B68" t="s">
        <v>65</v>
      </c>
      <c r="C68" s="1">
        <v>1223.9000000000001</v>
      </c>
      <c r="D68" s="1">
        <v>2156.6799999999998</v>
      </c>
      <c r="E68" s="1">
        <v>3428.17</v>
      </c>
      <c r="F68" s="1">
        <v>7231.77</v>
      </c>
      <c r="G68" s="1">
        <v>14373.8</v>
      </c>
      <c r="H68" s="1">
        <v>17241.8</v>
      </c>
      <c r="I68" s="1">
        <v>16182.1</v>
      </c>
      <c r="J68">
        <v>21241.3</v>
      </c>
    </row>
    <row r="69" spans="1:12">
      <c r="A69" s="2" t="s">
        <v>62</v>
      </c>
      <c r="B69" t="s">
        <v>64</v>
      </c>
      <c r="C69">
        <v>113.854</v>
      </c>
      <c r="D69">
        <v>168.25200000000001</v>
      </c>
      <c r="E69">
        <v>199.53700000000001</v>
      </c>
      <c r="F69">
        <v>302.17599999999999</v>
      </c>
      <c r="G69">
        <v>540.79600000000005</v>
      </c>
      <c r="H69">
        <v>1040.3599999999999</v>
      </c>
      <c r="I69">
        <v>1700.93</v>
      </c>
      <c r="J69">
        <v>4210.1000000000004</v>
      </c>
    </row>
    <row r="70" spans="1:12">
      <c r="A70" s="2"/>
      <c r="B70" t="s">
        <v>65</v>
      </c>
      <c r="C70" s="1">
        <v>603.91200000000003</v>
      </c>
      <c r="D70" s="1">
        <v>943.15599999999995</v>
      </c>
      <c r="E70" s="1">
        <v>1755.17</v>
      </c>
      <c r="F70" s="1">
        <v>3461.35</v>
      </c>
      <c r="G70" s="1">
        <v>7180.46</v>
      </c>
      <c r="H70" s="1">
        <v>9083.9599999999991</v>
      </c>
      <c r="I70" s="1">
        <v>8930.48</v>
      </c>
      <c r="J70">
        <v>10311.4</v>
      </c>
    </row>
    <row r="71" spans="1:12">
      <c r="A71" s="2" t="s">
        <v>63</v>
      </c>
      <c r="B71" t="s">
        <v>64</v>
      </c>
      <c r="C71">
        <v>57.213000000000001</v>
      </c>
      <c r="D71">
        <v>102.32</v>
      </c>
      <c r="E71">
        <v>144.12</v>
      </c>
      <c r="F71">
        <v>200.57</v>
      </c>
      <c r="G71">
        <v>350.67</v>
      </c>
      <c r="H71">
        <v>500.23099999999999</v>
      </c>
      <c r="I71">
        <v>824.30100000000004</v>
      </c>
      <c r="J71">
        <v>1632.5</v>
      </c>
    </row>
    <row r="72" spans="1:12">
      <c r="A72" s="2"/>
      <c r="B72" t="s">
        <v>65</v>
      </c>
      <c r="C72" s="1">
        <v>200.56299999999999</v>
      </c>
      <c r="D72" s="1">
        <v>600.93399999999997</v>
      </c>
      <c r="E72" s="1">
        <v>1200.23</v>
      </c>
      <c r="F72" s="1">
        <v>2000.2339999999999</v>
      </c>
      <c r="G72" s="1">
        <v>2820.2310000000002</v>
      </c>
      <c r="H72" s="1">
        <v>3602.134</v>
      </c>
      <c r="I72" s="1">
        <v>4345.63</v>
      </c>
      <c r="J72">
        <v>5667.8</v>
      </c>
    </row>
    <row r="76" spans="1:12">
      <c r="A76" t="s">
        <v>66</v>
      </c>
      <c r="B76" s="1" t="s">
        <v>7</v>
      </c>
      <c r="C76" s="1" t="s">
        <v>9</v>
      </c>
      <c r="D76" s="1" t="s">
        <v>11</v>
      </c>
      <c r="E76" s="1" t="s">
        <v>13</v>
      </c>
      <c r="F76" s="1" t="s">
        <v>15</v>
      </c>
      <c r="G76" s="1" t="s">
        <v>17</v>
      </c>
      <c r="H76" s="1" t="s">
        <v>40</v>
      </c>
    </row>
    <row r="77" spans="1:12">
      <c r="A77" s="6" t="s">
        <v>18</v>
      </c>
    </row>
    <row r="78" spans="1:12">
      <c r="A78" s="6" t="s">
        <v>37</v>
      </c>
    </row>
    <row r="79" spans="1:12">
      <c r="A79" s="6" t="s">
        <v>19</v>
      </c>
    </row>
    <row r="80" spans="1:12">
      <c r="A80" s="6" t="s">
        <v>20</v>
      </c>
    </row>
    <row r="81" spans="1:1">
      <c r="A81" s="6" t="s">
        <v>22</v>
      </c>
    </row>
    <row r="82" spans="1:1">
      <c r="A82" s="6" t="s">
        <v>24</v>
      </c>
    </row>
    <row r="83" spans="1:1">
      <c r="A83" s="6" t="s">
        <v>26</v>
      </c>
    </row>
  </sheetData>
  <mergeCells count="7">
    <mergeCell ref="A71:A72"/>
    <mergeCell ref="A59:A60"/>
    <mergeCell ref="A61:A62"/>
    <mergeCell ref="A63:A64"/>
    <mergeCell ref="A65:A66"/>
    <mergeCell ref="A67:A68"/>
    <mergeCell ref="A69:A7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39CA-3B54-2243-88A1-1C50A02DAC10}">
  <dimension ref="A1:E18"/>
  <sheetViews>
    <sheetView zoomScale="183" workbookViewId="0">
      <selection activeCell="G12" sqref="G12"/>
    </sheetView>
  </sheetViews>
  <sheetFormatPr baseColWidth="10" defaultRowHeight="16"/>
  <sheetData>
    <row r="1" spans="1:5">
      <c r="A1" t="s">
        <v>3</v>
      </c>
      <c r="B1">
        <v>10</v>
      </c>
      <c r="C1">
        <v>100</v>
      </c>
      <c r="D1">
        <v>500</v>
      </c>
      <c r="E1">
        <v>1000</v>
      </c>
    </row>
    <row r="2" spans="1:5">
      <c r="A2">
        <v>1</v>
      </c>
    </row>
    <row r="3" spans="1:5">
      <c r="A3">
        <v>2</v>
      </c>
    </row>
    <row r="4" spans="1:5">
      <c r="A4">
        <v>4</v>
      </c>
    </row>
    <row r="5" spans="1:5">
      <c r="A5">
        <v>8</v>
      </c>
    </row>
    <row r="6" spans="1:5">
      <c r="A6">
        <v>16</v>
      </c>
    </row>
    <row r="7" spans="1:5">
      <c r="A7">
        <v>32</v>
      </c>
    </row>
    <row r="8" spans="1:5">
      <c r="A8">
        <v>64</v>
      </c>
    </row>
    <row r="11" spans="1:5">
      <c r="A11" t="s">
        <v>4</v>
      </c>
      <c r="B11">
        <v>10</v>
      </c>
      <c r="C11">
        <v>100</v>
      </c>
      <c r="D11">
        <v>500</v>
      </c>
      <c r="E11">
        <v>1000</v>
      </c>
    </row>
    <row r="12" spans="1:5">
      <c r="A12">
        <v>1</v>
      </c>
    </row>
    <row r="13" spans="1:5">
      <c r="A13">
        <v>2</v>
      </c>
    </row>
    <row r="14" spans="1:5">
      <c r="A14">
        <v>4</v>
      </c>
    </row>
    <row r="15" spans="1:5">
      <c r="A15">
        <v>8</v>
      </c>
    </row>
    <row r="16" spans="1:5">
      <c r="A16">
        <v>16</v>
      </c>
    </row>
    <row r="17" spans="1:1">
      <c r="A17">
        <v>32</v>
      </c>
    </row>
    <row r="18" spans="1:1">
      <c r="A18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Static_size</vt:lpstr>
      <vt:lpstr>Static_Dynamic</vt:lpstr>
      <vt:lpstr>Static_K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2021-10-27T01:52:27Z</dcterms:created>
  <dcterms:modified xsi:type="dcterms:W3CDTF">2021-11-01T12:08:30Z</dcterms:modified>
</cp:coreProperties>
</file>